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9FA58878-B994-4187-9759-A1E2A62124C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Example 1" sheetId="9" r:id="rId1"/>
    <sheet name="Example 2" sheetId="7" r:id="rId2"/>
    <sheet name="Guide" sheetId="8" r:id="rId3"/>
  </sheets>
  <definedNames>
    <definedName name="_xlnm.Print_Area" localSheetId="0">'Example 1'!$A$1:$Q$22</definedName>
    <definedName name="_xlnm.Print_Area" localSheetId="1">'Example 2'!$A$1:$Q$22</definedName>
    <definedName name="_xlnm.Print_Area" localSheetId="2">Guide!$A$1:$F$18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" i="9" l="1"/>
  <c r="N1" i="9"/>
  <c r="M1" i="9"/>
  <c r="L1" i="9"/>
  <c r="K1" i="9"/>
  <c r="J1" i="9"/>
  <c r="I1" i="9"/>
  <c r="O1" i="7"/>
  <c r="N1" i="7"/>
  <c r="M1" i="7"/>
  <c r="L1" i="7"/>
  <c r="K1" i="7"/>
  <c r="J1" i="7"/>
  <c r="I1" i="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<sst xmlns="http://schemas.openxmlformats.org/spreadsheetml/2006/main" count="177" uniqueCount="71">
  <si>
    <t>Responsible</t>
  </si>
  <si>
    <t>Accountable</t>
  </si>
  <si>
    <t>Consulted</t>
  </si>
  <si>
    <t>Informed</t>
  </si>
  <si>
    <t>R</t>
  </si>
  <si>
    <t>A</t>
  </si>
  <si>
    <t>C</t>
  </si>
  <si>
    <t>I</t>
  </si>
  <si>
    <t>R / A</t>
  </si>
  <si>
    <t>C / I</t>
  </si>
  <si>
    <t>Responsible &amp; Accountable</t>
  </si>
  <si>
    <t>Consulted &amp; Informed</t>
  </si>
  <si>
    <t>Adam
(Sponsor)</t>
  </si>
  <si>
    <t>Peter
(Master BB)</t>
  </si>
  <si>
    <t>Sara
(Master BB)</t>
  </si>
  <si>
    <t>Zakaria
(Black Belt)</t>
  </si>
  <si>
    <t>Yusuf
(Green Belt)</t>
  </si>
  <si>
    <t>Harvey
(Black Belt)</t>
  </si>
  <si>
    <t>Nermin
(Black Belt)</t>
  </si>
  <si>
    <t>Support</t>
  </si>
  <si>
    <t>S</t>
  </si>
  <si>
    <t>ID #</t>
  </si>
  <si>
    <t>Spoilage reduction (Line 2)</t>
  </si>
  <si>
    <t>Spoilage reduction (Line 4)</t>
  </si>
  <si>
    <t>Changeover time reduction (Line 1)</t>
  </si>
  <si>
    <t>Changeover time reduction (Line 3)</t>
  </si>
  <si>
    <t>Machine tooling consumption (Line 3)</t>
  </si>
  <si>
    <t>Machine setup time reduction (Line 1)</t>
  </si>
  <si>
    <t>Machine repair cost reduction (Line 1)</t>
  </si>
  <si>
    <t>Chemical usage reduction</t>
  </si>
  <si>
    <t>Electricity consumption reduction</t>
  </si>
  <si>
    <t>Lacquer usage reduction</t>
  </si>
  <si>
    <t>Define needs</t>
  </si>
  <si>
    <t>Technical review</t>
  </si>
  <si>
    <t>Complete paperwork</t>
  </si>
  <si>
    <t>Acquire equipment</t>
  </si>
  <si>
    <t>Follow-up with the supplier</t>
  </si>
  <si>
    <t>Issue payment</t>
  </si>
  <si>
    <t>Configure and install</t>
  </si>
  <si>
    <t>Receive and use</t>
  </si>
  <si>
    <t>Business unit</t>
  </si>
  <si>
    <t>IT</t>
  </si>
  <si>
    <t>Finance</t>
  </si>
  <si>
    <t>Purchasing</t>
  </si>
  <si>
    <t>Purchasing committee</t>
  </si>
  <si>
    <t>Fady
(Sponsor)</t>
  </si>
  <si>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</si>
  <si>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</si>
  <si>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</si>
  <si>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</si>
  <si>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</si>
  <si>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</si>
  <si>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</si>
  <si>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</si>
  <si>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</si>
  <si>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</si>
  <si>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RACI MATRIX</t>
  </si>
  <si>
    <t>ACTIVITY / DELIVERABLE</t>
  </si>
  <si>
    <t>ROLE / PERSON</t>
  </si>
  <si>
    <t>Note: Only the white and blue cells are intended for user input.</t>
  </si>
  <si>
    <t>This RACI matrix template provides a simple and straightforward way to identify and map the relationships between stakeholders and project or process activities. Once filled out, the matrix provides a clear view of who is responsible, accountable, consulted, and informed for each activity.</t>
  </si>
  <si>
    <t>In the left column, list the activities involved in your project or process.</t>
  </si>
  <si>
    <t>In the blue header cells, enter the roles, groups, or individuals participating in the project or process.</t>
  </si>
  <si>
    <t>You may adjust the participation types as needed to best fit your project or process.</t>
  </si>
  <si>
    <t>For each activity, identify the stakeholders’ roles by placing the appropriate letter in the corresponding cell.</t>
  </si>
  <si>
    <t>Use the letters R, A, C, and I to indicate each role: Responsible, Accountable, Consulted, and Informed.</t>
  </si>
  <si>
    <t>ANALYST</t>
  </si>
  <si>
    <t>PROCESS/PROJECT-Acquiring New Equipment Process</t>
  </si>
  <si>
    <t>All things reserved to GCPL</t>
  </si>
  <si>
    <t>PROCESS/PROJECT-Assigning Six Sigma Projects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</si>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</sst>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66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50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6E7B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4" fillId="0" borderId="0"/>
    <xf numFmtId="0" fontId="15" fillId="0" borderId="0" applyNumberFormat="0" applyFill="0" applyBorder="0" applyAlignment="0" applyProtection="0"/>
    <xf numFmtId="0" fontId="1" fillId="0" borderId="0" applyProtection="0"/>
    <xf numFmtId="0" fontId="22" fillId="0" borderId="0"/>
  </cellStyleXfs>
  <cellXfs count="82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9" fontId="5" fillId="2" borderId="0" xfId="0" applyNumberFormat="1" applyFont="1" applyFill="1" applyAlignment="1">
      <alignment horizontal="left"/>
    </xf>
    <xf numFmtId="0" fontId="14" fillId="2" borderId="0" xfId="5" applyFill="1" applyAlignment="1">
      <alignment vertical="center"/>
    </xf>
    <xf numFmtId="0" fontId="20" fillId="2" borderId="0" xfId="5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/>
    <xf numFmtId="0" fontId="3" fillId="13" borderId="2" xfId="0" applyFont="1" applyFill="1" applyBorder="1"/>
    <xf numFmtId="0" fontId="8" fillId="13" borderId="2" xfId="0" applyFont="1" applyFill="1" applyBorder="1"/>
    <xf numFmtId="0" fontId="3" fillId="13" borderId="5" xfId="0" applyFont="1" applyFill="1" applyBorder="1"/>
    <xf numFmtId="0" fontId="3" fillId="13" borderId="6" xfId="0" applyFont="1" applyFill="1" applyBorder="1"/>
    <xf numFmtId="0" fontId="3" fillId="13" borderId="1" xfId="0" applyFont="1" applyFill="1" applyBorder="1"/>
    <xf numFmtId="0" fontId="3" fillId="13" borderId="7" xfId="0" applyFont="1" applyFill="1" applyBorder="1"/>
    <xf numFmtId="0" fontId="12" fillId="6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vertical="top" wrapText="1"/>
    </xf>
    <xf numFmtId="0" fontId="23" fillId="2" borderId="8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3" fillId="9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top"/>
    </xf>
    <xf numFmtId="0" fontId="3" fillId="13" borderId="17" xfId="0" applyFont="1" applyFill="1" applyBorder="1"/>
    <xf numFmtId="0" fontId="3" fillId="3" borderId="18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3" fillId="13" borderId="19" xfId="0" applyFont="1" applyFill="1" applyBorder="1"/>
    <xf numFmtId="0" fontId="3" fillId="13" borderId="20" xfId="0" applyFont="1" applyFill="1" applyBorder="1"/>
    <xf numFmtId="0" fontId="23" fillId="2" borderId="26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14" fillId="2" borderId="3" xfId="5" applyFill="1" applyBorder="1" applyAlignment="1">
      <alignment vertical="center"/>
    </xf>
    <xf numFmtId="0" fontId="14" fillId="12" borderId="3" xfId="5" applyFill="1" applyBorder="1" applyAlignment="1">
      <alignment vertical="center"/>
    </xf>
    <xf numFmtId="0" fontId="16" fillId="2" borderId="8" xfId="5" applyFont="1" applyFill="1" applyBorder="1" applyAlignment="1">
      <alignment vertical="center"/>
    </xf>
    <xf numFmtId="0" fontId="14" fillId="2" borderId="30" xfId="5" applyFill="1" applyBorder="1" applyAlignment="1">
      <alignment vertical="center"/>
    </xf>
    <xf numFmtId="0" fontId="17" fillId="2" borderId="31" xfId="5" applyFont="1" applyFill="1" applyBorder="1" applyAlignment="1">
      <alignment vertical="center"/>
    </xf>
    <xf numFmtId="0" fontId="17" fillId="2" borderId="32" xfId="5" applyFont="1" applyFill="1" applyBorder="1" applyAlignment="1">
      <alignment vertical="center"/>
    </xf>
    <xf numFmtId="0" fontId="18" fillId="12" borderId="16" xfId="5" applyFont="1" applyFill="1" applyBorder="1" applyAlignment="1">
      <alignment vertical="center"/>
    </xf>
    <xf numFmtId="0" fontId="17" fillId="2" borderId="18" xfId="5" applyFont="1" applyFill="1" applyBorder="1" applyAlignment="1">
      <alignment vertical="center"/>
    </xf>
    <xf numFmtId="0" fontId="18" fillId="12" borderId="18" xfId="5" applyFont="1" applyFill="1" applyBorder="1" applyAlignment="1">
      <alignment vertical="center"/>
    </xf>
    <xf numFmtId="0" fontId="18" fillId="2" borderId="16" xfId="5" applyFont="1" applyFill="1" applyBorder="1" applyAlignment="1">
      <alignment vertical="center"/>
    </xf>
    <xf numFmtId="0" fontId="17" fillId="2" borderId="16" xfId="5" applyFont="1" applyFill="1" applyBorder="1" applyAlignment="1">
      <alignment vertical="center"/>
    </xf>
    <xf numFmtId="0" fontId="21" fillId="12" borderId="16" xfId="6" applyFont="1" applyFill="1" applyBorder="1" applyAlignment="1">
      <alignment vertical="center"/>
    </xf>
    <xf numFmtId="0" fontId="18" fillId="12" borderId="33" xfId="5" applyFont="1" applyFill="1" applyBorder="1" applyAlignment="1">
      <alignment vertical="center"/>
    </xf>
    <xf numFmtId="0" fontId="14" fillId="12" borderId="34" xfId="5" applyFill="1" applyBorder="1" applyAlignment="1">
      <alignment vertical="center"/>
    </xf>
    <xf numFmtId="0" fontId="21" fillId="12" borderId="36" xfId="6" applyFont="1" applyFill="1" applyBorder="1" applyAlignment="1">
      <alignment vertical="center"/>
    </xf>
    <xf numFmtId="0" fontId="24" fillId="14" borderId="27" xfId="0" applyFont="1" applyFill="1" applyBorder="1" applyAlignment="1">
      <alignment horizontal="center" vertical="center"/>
    </xf>
    <xf numFmtId="0" fontId="24" fillId="14" borderId="28" xfId="0" applyFont="1" applyFill="1" applyBorder="1" applyAlignment="1">
      <alignment horizontal="center" vertical="center"/>
    </xf>
    <xf numFmtId="0" fontId="24" fillId="14" borderId="12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/>
    </xf>
    <xf numFmtId="0" fontId="11" fillId="14" borderId="23" xfId="7" applyFont="1" applyFill="1" applyBorder="1" applyAlignment="1" applyProtection="1">
      <alignment horizontal="center" vertical="center" wrapText="1"/>
    </xf>
    <xf numFmtId="0" fontId="11" fillId="14" borderId="24" xfId="7" applyFont="1" applyFill="1" applyBorder="1" applyAlignment="1" applyProtection="1">
      <alignment horizontal="center" vertical="center" wrapText="1"/>
    </xf>
    <xf numFmtId="0" fontId="11" fillId="14" borderId="25" xfId="7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left" vertical="center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24" fillId="14" borderId="10" xfId="0" applyFont="1" applyFill="1" applyBorder="1" applyAlignment="1">
      <alignment horizontal="center" vertical="center"/>
    </xf>
    <xf numFmtId="0" fontId="24" fillId="14" borderId="11" xfId="0" applyFont="1" applyFill="1" applyBorder="1" applyAlignment="1">
      <alignment horizontal="center" vertical="center"/>
    </xf>
    <xf numFmtId="0" fontId="18" fillId="12" borderId="18" xfId="5" applyFont="1" applyFill="1" applyBorder="1" applyAlignment="1">
      <alignment horizontal="left" vertical="center" wrapText="1"/>
    </xf>
    <xf numFmtId="0" fontId="19" fillId="12" borderId="3" xfId="5" applyFont="1" applyFill="1" applyBorder="1" applyAlignment="1">
      <alignment horizontal="left" vertical="center" wrapText="1"/>
    </xf>
    <xf numFmtId="0" fontId="19" fillId="12" borderId="18" xfId="5" applyFont="1" applyFill="1" applyBorder="1" applyAlignment="1">
      <alignment horizontal="left" vertical="center" wrapText="1"/>
    </xf>
    <xf numFmtId="0" fontId="25" fillId="14" borderId="10" xfId="5" applyFont="1" applyFill="1" applyBorder="1" applyAlignment="1">
      <alignment horizontal="center" vertical="center"/>
    </xf>
    <xf numFmtId="0" fontId="25" fillId="14" borderId="11" xfId="5" applyFont="1" applyFill="1" applyBorder="1" applyAlignment="1">
      <alignment horizontal="center" vertical="center"/>
    </xf>
    <xf numFmtId="0" fontId="25" fillId="14" borderId="12" xfId="5" applyFont="1" applyFill="1" applyBorder="1" applyAlignment="1">
      <alignment horizontal="center" vertical="center"/>
    </xf>
    <xf numFmtId="0" fontId="14" fillId="2" borderId="29" xfId="5" applyFill="1" applyBorder="1" applyAlignment="1">
      <alignment horizontal="center" vertical="center"/>
    </xf>
    <xf numFmtId="0" fontId="14" fillId="2" borderId="35" xfId="5" applyFill="1" applyBorder="1" applyAlignment="1">
      <alignment horizontal="center" vertical="center"/>
    </xf>
    <xf numFmtId="0" fontId="11" fillId="14" borderId="21" xfId="7" applyFont="1" applyFill="1" applyBorder="1" applyAlignment="1" applyProtection="1">
      <alignment horizontal="center" vertical="center" wrapText="1"/>
    </xf>
    <xf numFmtId="0" fontId="11" fillId="14" borderId="22" xfId="7" applyFont="1" applyFill="1" applyBorder="1" applyAlignment="1" applyProtection="1">
      <alignment horizontal="center" vertical="center" wrapText="1"/>
    </xf>
  </cellXfs>
  <cellStyles count="9">
    <cellStyle name="Comma 2" xfId="3" xr:uid="{00000000-0005-0000-0000-000000000000}"/>
    <cellStyle name="Hyperlink 2" xfId="6" xr:uid="{8B8664A5-09ED-4CE5-B9BF-C6FC76A813AC}"/>
    <cellStyle name="Normal" xfId="0" builtinId="0"/>
    <cellStyle name="Normal 2" xfId="1" xr:uid="{00000000-0005-0000-0000-000002000000}"/>
    <cellStyle name="Normal 2 3" xfId="7" xr:uid="{23FE2156-F9A4-46FB-9A17-A6181F5CB25D}"/>
    <cellStyle name="Normal 3" xfId="2" xr:uid="{00000000-0005-0000-0000-000003000000}"/>
    <cellStyle name="Normal 3 3" xfId="8" xr:uid="{E5943C92-8982-45AE-9C19-FFB85CA728AA}"/>
    <cellStyle name="Normal 4" xfId="4" xr:uid="{00000000-0005-0000-0000-000004000000}"/>
    <cellStyle name="Normal 9" xfId="5" xr:uid="{74A34D1C-4635-48DD-9A2D-AAA61573DEDB}"/>
  </cellStyles>
  <dxfs count="14">
    <dxf>
      <font>
        <b/>
        <i val="0"/>
        <color theme="0"/>
      </font>
      <fill>
        <patternFill>
          <bgColor rgb="FFFF5001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6E7B0"/>
        </patternFill>
      </fill>
    </dxf>
    <dxf>
      <font>
        <b/>
        <i val="0"/>
        <color theme="0"/>
      </font>
      <fill>
        <patternFill>
          <bgColor rgb="FFFF5001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6E7B0"/>
        </patternFill>
      </fill>
    </dxf>
  </dxfs>
  <tableStyles count="0" defaultTableStyle="TableStyleMedium9" defaultPivotStyle="PivotStyleLight16"/>
  <colors>
    <mruColors>
      <color rgb="FFE6E6E6"/>
      <color rgb="FFE0E0E0"/>
      <color rgb="FFBBBBBB"/>
      <color rgb="FFCCFFFF"/>
      <color rgb="FFF6E7B0"/>
      <color rgb="FFCC66FF"/>
      <color rgb="FFFF5001"/>
      <color rgb="FFCC00CC"/>
      <color rgb="FFB2B2B2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D0482-613F-4E03-AD8F-A5C7B6697D71}">
  <sheetPr>
    <pageSetUpPr fitToPage="1"/>
  </sheetPr>
  <dimension ref="B1:Q48"/>
  <sheetViews>
    <sheetView showGridLines="0" view="pageBreakPreview" zoomScale="60" zoomScaleNormal="100" workbookViewId="0">
      <selection activeCell="C21" sqref="C21:O21"/>
    </sheetView>
  </sheetViews>
  <sheetFormatPr defaultRowHeight="12" x14ac:dyDescent="0.3"/>
  <cols>
    <col min="1" max="2" width="2.54296875" style="2" customWidth="1"/>
    <col min="3" max="3" width="7.7265625" style="2" customWidth="1"/>
    <col min="4" max="4" width="32.7265625" style="2" customWidth="1"/>
    <col min="5" max="15" width="11.7265625" style="2" customWidth="1"/>
    <col min="16" max="17" width="2.7265625" style="2" customWidth="1"/>
    <col min="18" max="246" width="9.1796875" style="2"/>
    <col min="247" max="249" width="3" style="2" customWidth="1"/>
    <col min="250" max="269" width="5.7265625" style="2" customWidth="1"/>
    <col min="270" max="270" width="13.81640625" style="2" customWidth="1"/>
    <col min="271" max="271" width="19.453125" style="2" customWidth="1"/>
    <col min="272" max="502" width="9.1796875" style="2"/>
    <col min="503" max="505" width="3" style="2" customWidth="1"/>
    <col min="506" max="525" width="5.7265625" style="2" customWidth="1"/>
    <col min="526" max="526" width="13.81640625" style="2" customWidth="1"/>
    <col min="527" max="527" width="19.453125" style="2" customWidth="1"/>
    <col min="528" max="758" width="9.1796875" style="2"/>
    <col min="759" max="761" width="3" style="2" customWidth="1"/>
    <col min="762" max="781" width="5.7265625" style="2" customWidth="1"/>
    <col min="782" max="782" width="13.81640625" style="2" customWidth="1"/>
    <col min="783" max="783" width="19.453125" style="2" customWidth="1"/>
    <col min="784" max="1014" width="9.1796875" style="2"/>
    <col min="1015" max="1017" width="3" style="2" customWidth="1"/>
    <col min="1018" max="1037" width="5.7265625" style="2" customWidth="1"/>
    <col min="1038" max="1038" width="13.81640625" style="2" customWidth="1"/>
    <col min="1039" max="1039" width="19.453125" style="2" customWidth="1"/>
    <col min="1040" max="1270" width="9.1796875" style="2"/>
    <col min="1271" max="1273" width="3" style="2" customWidth="1"/>
    <col min="1274" max="1293" width="5.7265625" style="2" customWidth="1"/>
    <col min="1294" max="1294" width="13.81640625" style="2" customWidth="1"/>
    <col min="1295" max="1295" width="19.453125" style="2" customWidth="1"/>
    <col min="1296" max="1526" width="9.1796875" style="2"/>
    <col min="1527" max="1529" width="3" style="2" customWidth="1"/>
    <col min="1530" max="1549" width="5.7265625" style="2" customWidth="1"/>
    <col min="1550" max="1550" width="13.81640625" style="2" customWidth="1"/>
    <col min="1551" max="1551" width="19.453125" style="2" customWidth="1"/>
    <col min="1552" max="1782" width="9.1796875" style="2"/>
    <col min="1783" max="1785" width="3" style="2" customWidth="1"/>
    <col min="1786" max="1805" width="5.7265625" style="2" customWidth="1"/>
    <col min="1806" max="1806" width="13.81640625" style="2" customWidth="1"/>
    <col min="1807" max="1807" width="19.453125" style="2" customWidth="1"/>
    <col min="1808" max="2038" width="9.1796875" style="2"/>
    <col min="2039" max="2041" width="3" style="2" customWidth="1"/>
    <col min="2042" max="2061" width="5.7265625" style="2" customWidth="1"/>
    <col min="2062" max="2062" width="13.81640625" style="2" customWidth="1"/>
    <col min="2063" max="2063" width="19.453125" style="2" customWidth="1"/>
    <col min="2064" max="2294" width="9.1796875" style="2"/>
    <col min="2295" max="2297" width="3" style="2" customWidth="1"/>
    <col min="2298" max="2317" width="5.7265625" style="2" customWidth="1"/>
    <col min="2318" max="2318" width="13.81640625" style="2" customWidth="1"/>
    <col min="2319" max="2319" width="19.453125" style="2" customWidth="1"/>
    <col min="2320" max="2550" width="9.1796875" style="2"/>
    <col min="2551" max="2553" width="3" style="2" customWidth="1"/>
    <col min="2554" max="2573" width="5.7265625" style="2" customWidth="1"/>
    <col min="2574" max="2574" width="13.81640625" style="2" customWidth="1"/>
    <col min="2575" max="2575" width="19.453125" style="2" customWidth="1"/>
    <col min="2576" max="2806" width="9.1796875" style="2"/>
    <col min="2807" max="2809" width="3" style="2" customWidth="1"/>
    <col min="2810" max="2829" width="5.7265625" style="2" customWidth="1"/>
    <col min="2830" max="2830" width="13.81640625" style="2" customWidth="1"/>
    <col min="2831" max="2831" width="19.453125" style="2" customWidth="1"/>
    <col min="2832" max="3062" width="9.1796875" style="2"/>
    <col min="3063" max="3065" width="3" style="2" customWidth="1"/>
    <col min="3066" max="3085" width="5.7265625" style="2" customWidth="1"/>
    <col min="3086" max="3086" width="13.81640625" style="2" customWidth="1"/>
    <col min="3087" max="3087" width="19.453125" style="2" customWidth="1"/>
    <col min="3088" max="3318" width="9.1796875" style="2"/>
    <col min="3319" max="3321" width="3" style="2" customWidth="1"/>
    <col min="3322" max="3341" width="5.7265625" style="2" customWidth="1"/>
    <col min="3342" max="3342" width="13.81640625" style="2" customWidth="1"/>
    <col min="3343" max="3343" width="19.453125" style="2" customWidth="1"/>
    <col min="3344" max="3574" width="9.1796875" style="2"/>
    <col min="3575" max="3577" width="3" style="2" customWidth="1"/>
    <col min="3578" max="3597" width="5.7265625" style="2" customWidth="1"/>
    <col min="3598" max="3598" width="13.81640625" style="2" customWidth="1"/>
    <col min="3599" max="3599" width="19.453125" style="2" customWidth="1"/>
    <col min="3600" max="3830" width="9.1796875" style="2"/>
    <col min="3831" max="3833" width="3" style="2" customWidth="1"/>
    <col min="3834" max="3853" width="5.7265625" style="2" customWidth="1"/>
    <col min="3854" max="3854" width="13.81640625" style="2" customWidth="1"/>
    <col min="3855" max="3855" width="19.453125" style="2" customWidth="1"/>
    <col min="3856" max="4086" width="9.1796875" style="2"/>
    <col min="4087" max="4089" width="3" style="2" customWidth="1"/>
    <col min="4090" max="4109" width="5.7265625" style="2" customWidth="1"/>
    <col min="4110" max="4110" width="13.81640625" style="2" customWidth="1"/>
    <col min="4111" max="4111" width="19.453125" style="2" customWidth="1"/>
    <col min="4112" max="4342" width="9.1796875" style="2"/>
    <col min="4343" max="4345" width="3" style="2" customWidth="1"/>
    <col min="4346" max="4365" width="5.7265625" style="2" customWidth="1"/>
    <col min="4366" max="4366" width="13.81640625" style="2" customWidth="1"/>
    <col min="4367" max="4367" width="19.453125" style="2" customWidth="1"/>
    <col min="4368" max="4598" width="9.1796875" style="2"/>
    <col min="4599" max="4601" width="3" style="2" customWidth="1"/>
    <col min="4602" max="4621" width="5.7265625" style="2" customWidth="1"/>
    <col min="4622" max="4622" width="13.81640625" style="2" customWidth="1"/>
    <col min="4623" max="4623" width="19.453125" style="2" customWidth="1"/>
    <col min="4624" max="4854" width="9.1796875" style="2"/>
    <col min="4855" max="4857" width="3" style="2" customWidth="1"/>
    <col min="4858" max="4877" width="5.7265625" style="2" customWidth="1"/>
    <col min="4878" max="4878" width="13.81640625" style="2" customWidth="1"/>
    <col min="4879" max="4879" width="19.453125" style="2" customWidth="1"/>
    <col min="4880" max="5110" width="9.1796875" style="2"/>
    <col min="5111" max="5113" width="3" style="2" customWidth="1"/>
    <col min="5114" max="5133" width="5.7265625" style="2" customWidth="1"/>
    <col min="5134" max="5134" width="13.81640625" style="2" customWidth="1"/>
    <col min="5135" max="5135" width="19.453125" style="2" customWidth="1"/>
    <col min="5136" max="5366" width="9.1796875" style="2"/>
    <col min="5367" max="5369" width="3" style="2" customWidth="1"/>
    <col min="5370" max="5389" width="5.7265625" style="2" customWidth="1"/>
    <col min="5390" max="5390" width="13.81640625" style="2" customWidth="1"/>
    <col min="5391" max="5391" width="19.453125" style="2" customWidth="1"/>
    <col min="5392" max="5622" width="9.1796875" style="2"/>
    <col min="5623" max="5625" width="3" style="2" customWidth="1"/>
    <col min="5626" max="5645" width="5.7265625" style="2" customWidth="1"/>
    <col min="5646" max="5646" width="13.81640625" style="2" customWidth="1"/>
    <col min="5647" max="5647" width="19.453125" style="2" customWidth="1"/>
    <col min="5648" max="5878" width="9.1796875" style="2"/>
    <col min="5879" max="5881" width="3" style="2" customWidth="1"/>
    <col min="5882" max="5901" width="5.7265625" style="2" customWidth="1"/>
    <col min="5902" max="5902" width="13.81640625" style="2" customWidth="1"/>
    <col min="5903" max="5903" width="19.453125" style="2" customWidth="1"/>
    <col min="5904" max="6134" width="9.1796875" style="2"/>
    <col min="6135" max="6137" width="3" style="2" customWidth="1"/>
    <col min="6138" max="6157" width="5.7265625" style="2" customWidth="1"/>
    <col min="6158" max="6158" width="13.81640625" style="2" customWidth="1"/>
    <col min="6159" max="6159" width="19.453125" style="2" customWidth="1"/>
    <col min="6160" max="6390" width="9.1796875" style="2"/>
    <col min="6391" max="6393" width="3" style="2" customWidth="1"/>
    <col min="6394" max="6413" width="5.7265625" style="2" customWidth="1"/>
    <col min="6414" max="6414" width="13.81640625" style="2" customWidth="1"/>
    <col min="6415" max="6415" width="19.453125" style="2" customWidth="1"/>
    <col min="6416" max="6646" width="9.1796875" style="2"/>
    <col min="6647" max="6649" width="3" style="2" customWidth="1"/>
    <col min="6650" max="6669" width="5.7265625" style="2" customWidth="1"/>
    <col min="6670" max="6670" width="13.81640625" style="2" customWidth="1"/>
    <col min="6671" max="6671" width="19.453125" style="2" customWidth="1"/>
    <col min="6672" max="6902" width="9.1796875" style="2"/>
    <col min="6903" max="6905" width="3" style="2" customWidth="1"/>
    <col min="6906" max="6925" width="5.7265625" style="2" customWidth="1"/>
    <col min="6926" max="6926" width="13.81640625" style="2" customWidth="1"/>
    <col min="6927" max="6927" width="19.453125" style="2" customWidth="1"/>
    <col min="6928" max="7158" width="9.1796875" style="2"/>
    <col min="7159" max="7161" width="3" style="2" customWidth="1"/>
    <col min="7162" max="7181" width="5.7265625" style="2" customWidth="1"/>
    <col min="7182" max="7182" width="13.81640625" style="2" customWidth="1"/>
    <col min="7183" max="7183" width="19.453125" style="2" customWidth="1"/>
    <col min="7184" max="7414" width="9.1796875" style="2"/>
    <col min="7415" max="7417" width="3" style="2" customWidth="1"/>
    <col min="7418" max="7437" width="5.7265625" style="2" customWidth="1"/>
    <col min="7438" max="7438" width="13.81640625" style="2" customWidth="1"/>
    <col min="7439" max="7439" width="19.453125" style="2" customWidth="1"/>
    <col min="7440" max="7670" width="9.1796875" style="2"/>
    <col min="7671" max="7673" width="3" style="2" customWidth="1"/>
    <col min="7674" max="7693" width="5.7265625" style="2" customWidth="1"/>
    <col min="7694" max="7694" width="13.81640625" style="2" customWidth="1"/>
    <col min="7695" max="7695" width="19.453125" style="2" customWidth="1"/>
    <col min="7696" max="7926" width="9.1796875" style="2"/>
    <col min="7927" max="7929" width="3" style="2" customWidth="1"/>
    <col min="7930" max="7949" width="5.7265625" style="2" customWidth="1"/>
    <col min="7950" max="7950" width="13.81640625" style="2" customWidth="1"/>
    <col min="7951" max="7951" width="19.453125" style="2" customWidth="1"/>
    <col min="7952" max="8182" width="9.1796875" style="2"/>
    <col min="8183" max="8185" width="3" style="2" customWidth="1"/>
    <col min="8186" max="8205" width="5.7265625" style="2" customWidth="1"/>
    <col min="8206" max="8206" width="13.81640625" style="2" customWidth="1"/>
    <col min="8207" max="8207" width="19.453125" style="2" customWidth="1"/>
    <col min="8208" max="8438" width="9.1796875" style="2"/>
    <col min="8439" max="8441" width="3" style="2" customWidth="1"/>
    <col min="8442" max="8461" width="5.7265625" style="2" customWidth="1"/>
    <col min="8462" max="8462" width="13.81640625" style="2" customWidth="1"/>
    <col min="8463" max="8463" width="19.453125" style="2" customWidth="1"/>
    <col min="8464" max="8694" width="9.1796875" style="2"/>
    <col min="8695" max="8697" width="3" style="2" customWidth="1"/>
    <col min="8698" max="8717" width="5.7265625" style="2" customWidth="1"/>
    <col min="8718" max="8718" width="13.81640625" style="2" customWidth="1"/>
    <col min="8719" max="8719" width="19.453125" style="2" customWidth="1"/>
    <col min="8720" max="8950" width="9.1796875" style="2"/>
    <col min="8951" max="8953" width="3" style="2" customWidth="1"/>
    <col min="8954" max="8973" width="5.7265625" style="2" customWidth="1"/>
    <col min="8974" max="8974" width="13.81640625" style="2" customWidth="1"/>
    <col min="8975" max="8975" width="19.453125" style="2" customWidth="1"/>
    <col min="8976" max="9206" width="9.1796875" style="2"/>
    <col min="9207" max="9209" width="3" style="2" customWidth="1"/>
    <col min="9210" max="9229" width="5.7265625" style="2" customWidth="1"/>
    <col min="9230" max="9230" width="13.81640625" style="2" customWidth="1"/>
    <col min="9231" max="9231" width="19.453125" style="2" customWidth="1"/>
    <col min="9232" max="9462" width="9.1796875" style="2"/>
    <col min="9463" max="9465" width="3" style="2" customWidth="1"/>
    <col min="9466" max="9485" width="5.7265625" style="2" customWidth="1"/>
    <col min="9486" max="9486" width="13.81640625" style="2" customWidth="1"/>
    <col min="9487" max="9487" width="19.453125" style="2" customWidth="1"/>
    <col min="9488" max="9718" width="9.1796875" style="2"/>
    <col min="9719" max="9721" width="3" style="2" customWidth="1"/>
    <col min="9722" max="9741" width="5.7265625" style="2" customWidth="1"/>
    <col min="9742" max="9742" width="13.81640625" style="2" customWidth="1"/>
    <col min="9743" max="9743" width="19.453125" style="2" customWidth="1"/>
    <col min="9744" max="9974" width="9.1796875" style="2"/>
    <col min="9975" max="9977" width="3" style="2" customWidth="1"/>
    <col min="9978" max="9997" width="5.7265625" style="2" customWidth="1"/>
    <col min="9998" max="9998" width="13.81640625" style="2" customWidth="1"/>
    <col min="9999" max="9999" width="19.453125" style="2" customWidth="1"/>
    <col min="10000" max="10230" width="9.1796875" style="2"/>
    <col min="10231" max="10233" width="3" style="2" customWidth="1"/>
    <col min="10234" max="10253" width="5.7265625" style="2" customWidth="1"/>
    <col min="10254" max="10254" width="13.81640625" style="2" customWidth="1"/>
    <col min="10255" max="10255" width="19.453125" style="2" customWidth="1"/>
    <col min="10256" max="10486" width="9.1796875" style="2"/>
    <col min="10487" max="10489" width="3" style="2" customWidth="1"/>
    <col min="10490" max="10509" width="5.7265625" style="2" customWidth="1"/>
    <col min="10510" max="10510" width="13.81640625" style="2" customWidth="1"/>
    <col min="10511" max="10511" width="19.453125" style="2" customWidth="1"/>
    <col min="10512" max="10742" width="9.1796875" style="2"/>
    <col min="10743" max="10745" width="3" style="2" customWidth="1"/>
    <col min="10746" max="10765" width="5.7265625" style="2" customWidth="1"/>
    <col min="10766" max="10766" width="13.81640625" style="2" customWidth="1"/>
    <col min="10767" max="10767" width="19.453125" style="2" customWidth="1"/>
    <col min="10768" max="10998" width="9.1796875" style="2"/>
    <col min="10999" max="11001" width="3" style="2" customWidth="1"/>
    <col min="11002" max="11021" width="5.7265625" style="2" customWidth="1"/>
    <col min="11022" max="11022" width="13.81640625" style="2" customWidth="1"/>
    <col min="11023" max="11023" width="19.453125" style="2" customWidth="1"/>
    <col min="11024" max="11254" width="9.1796875" style="2"/>
    <col min="11255" max="11257" width="3" style="2" customWidth="1"/>
    <col min="11258" max="11277" width="5.7265625" style="2" customWidth="1"/>
    <col min="11278" max="11278" width="13.81640625" style="2" customWidth="1"/>
    <col min="11279" max="11279" width="19.453125" style="2" customWidth="1"/>
    <col min="11280" max="11510" width="9.1796875" style="2"/>
    <col min="11511" max="11513" width="3" style="2" customWidth="1"/>
    <col min="11514" max="11533" width="5.7265625" style="2" customWidth="1"/>
    <col min="11534" max="11534" width="13.81640625" style="2" customWidth="1"/>
    <col min="11535" max="11535" width="19.453125" style="2" customWidth="1"/>
    <col min="11536" max="11766" width="9.1796875" style="2"/>
    <col min="11767" max="11769" width="3" style="2" customWidth="1"/>
    <col min="11770" max="11789" width="5.7265625" style="2" customWidth="1"/>
    <col min="11790" max="11790" width="13.81640625" style="2" customWidth="1"/>
    <col min="11791" max="11791" width="19.453125" style="2" customWidth="1"/>
    <col min="11792" max="12022" width="9.1796875" style="2"/>
    <col min="12023" max="12025" width="3" style="2" customWidth="1"/>
    <col min="12026" max="12045" width="5.7265625" style="2" customWidth="1"/>
    <col min="12046" max="12046" width="13.81640625" style="2" customWidth="1"/>
    <col min="12047" max="12047" width="19.453125" style="2" customWidth="1"/>
    <col min="12048" max="12278" width="9.1796875" style="2"/>
    <col min="12279" max="12281" width="3" style="2" customWidth="1"/>
    <col min="12282" max="12301" width="5.7265625" style="2" customWidth="1"/>
    <col min="12302" max="12302" width="13.81640625" style="2" customWidth="1"/>
    <col min="12303" max="12303" width="19.453125" style="2" customWidth="1"/>
    <col min="12304" max="12534" width="9.1796875" style="2"/>
    <col min="12535" max="12537" width="3" style="2" customWidth="1"/>
    <col min="12538" max="12557" width="5.7265625" style="2" customWidth="1"/>
    <col min="12558" max="12558" width="13.81640625" style="2" customWidth="1"/>
    <col min="12559" max="12559" width="19.453125" style="2" customWidth="1"/>
    <col min="12560" max="12790" width="9.1796875" style="2"/>
    <col min="12791" max="12793" width="3" style="2" customWidth="1"/>
    <col min="12794" max="12813" width="5.7265625" style="2" customWidth="1"/>
    <col min="12814" max="12814" width="13.81640625" style="2" customWidth="1"/>
    <col min="12815" max="12815" width="19.453125" style="2" customWidth="1"/>
    <col min="12816" max="13046" width="9.1796875" style="2"/>
    <col min="13047" max="13049" width="3" style="2" customWidth="1"/>
    <col min="13050" max="13069" width="5.7265625" style="2" customWidth="1"/>
    <col min="13070" max="13070" width="13.81640625" style="2" customWidth="1"/>
    <col min="13071" max="13071" width="19.453125" style="2" customWidth="1"/>
    <col min="13072" max="13302" width="9.1796875" style="2"/>
    <col min="13303" max="13305" width="3" style="2" customWidth="1"/>
    <col min="13306" max="13325" width="5.7265625" style="2" customWidth="1"/>
    <col min="13326" max="13326" width="13.81640625" style="2" customWidth="1"/>
    <col min="13327" max="13327" width="19.453125" style="2" customWidth="1"/>
    <col min="13328" max="13558" width="9.1796875" style="2"/>
    <col min="13559" max="13561" width="3" style="2" customWidth="1"/>
    <col min="13562" max="13581" width="5.7265625" style="2" customWidth="1"/>
    <col min="13582" max="13582" width="13.81640625" style="2" customWidth="1"/>
    <col min="13583" max="13583" width="19.453125" style="2" customWidth="1"/>
    <col min="13584" max="13814" width="9.1796875" style="2"/>
    <col min="13815" max="13817" width="3" style="2" customWidth="1"/>
    <col min="13818" max="13837" width="5.7265625" style="2" customWidth="1"/>
    <col min="13838" max="13838" width="13.81640625" style="2" customWidth="1"/>
    <col min="13839" max="13839" width="19.453125" style="2" customWidth="1"/>
    <col min="13840" max="14070" width="9.1796875" style="2"/>
    <col min="14071" max="14073" width="3" style="2" customWidth="1"/>
    <col min="14074" max="14093" width="5.7265625" style="2" customWidth="1"/>
    <col min="14094" max="14094" width="13.81640625" style="2" customWidth="1"/>
    <col min="14095" max="14095" width="19.453125" style="2" customWidth="1"/>
    <col min="14096" max="14326" width="9.1796875" style="2"/>
    <col min="14327" max="14329" width="3" style="2" customWidth="1"/>
    <col min="14330" max="14349" width="5.7265625" style="2" customWidth="1"/>
    <col min="14350" max="14350" width="13.81640625" style="2" customWidth="1"/>
    <col min="14351" max="14351" width="19.453125" style="2" customWidth="1"/>
    <col min="14352" max="14582" width="9.1796875" style="2"/>
    <col min="14583" max="14585" width="3" style="2" customWidth="1"/>
    <col min="14586" max="14605" width="5.7265625" style="2" customWidth="1"/>
    <col min="14606" max="14606" width="13.81640625" style="2" customWidth="1"/>
    <col min="14607" max="14607" width="19.453125" style="2" customWidth="1"/>
    <col min="14608" max="14838" width="9.1796875" style="2"/>
    <col min="14839" max="14841" width="3" style="2" customWidth="1"/>
    <col min="14842" max="14861" width="5.7265625" style="2" customWidth="1"/>
    <col min="14862" max="14862" width="13.81640625" style="2" customWidth="1"/>
    <col min="14863" max="14863" width="19.453125" style="2" customWidth="1"/>
    <col min="14864" max="15094" width="9.1796875" style="2"/>
    <col min="15095" max="15097" width="3" style="2" customWidth="1"/>
    <col min="15098" max="15117" width="5.7265625" style="2" customWidth="1"/>
    <col min="15118" max="15118" width="13.81640625" style="2" customWidth="1"/>
    <col min="15119" max="15119" width="19.453125" style="2" customWidth="1"/>
    <col min="15120" max="15350" width="9.1796875" style="2"/>
    <col min="15351" max="15353" width="3" style="2" customWidth="1"/>
    <col min="15354" max="15373" width="5.7265625" style="2" customWidth="1"/>
    <col min="15374" max="15374" width="13.81640625" style="2" customWidth="1"/>
    <col min="15375" max="15375" width="19.453125" style="2" customWidth="1"/>
    <col min="15376" max="15606" width="9.1796875" style="2"/>
    <col min="15607" max="15609" width="3" style="2" customWidth="1"/>
    <col min="15610" max="15629" width="5.7265625" style="2" customWidth="1"/>
    <col min="15630" max="15630" width="13.81640625" style="2" customWidth="1"/>
    <col min="15631" max="15631" width="19.453125" style="2" customWidth="1"/>
    <col min="15632" max="15862" width="9.1796875" style="2"/>
    <col min="15863" max="15865" width="3" style="2" customWidth="1"/>
    <col min="15866" max="15885" width="5.7265625" style="2" customWidth="1"/>
    <col min="15886" max="15886" width="13.81640625" style="2" customWidth="1"/>
    <col min="15887" max="15887" width="19.453125" style="2" customWidth="1"/>
    <col min="15888" max="16118" width="9.1796875" style="2"/>
    <col min="16119" max="16121" width="3" style="2" customWidth="1"/>
    <col min="16122" max="16141" width="5.7265625" style="2" customWidth="1"/>
    <col min="16142" max="16142" width="13.81640625" style="2" customWidth="1"/>
    <col min="16143" max="16143" width="19.453125" style="2" customWidth="1"/>
    <col min="16144" max="16384" width="9.1796875" style="2"/>
  </cols>
  <sheetData>
    <row r="1" spans="2:17" ht="30" customHeight="1" thickBot="1" x14ac:dyDescent="0.35">
      <c r="B1" s="1"/>
      <c r="C1" s="42" t="e" vm="1">
        <v>#VALUE!</v>
      </c>
      <c r="D1" s="59" t="s">
        <v>56</v>
      </c>
      <c r="E1" s="60"/>
      <c r="F1" s="60"/>
      <c r="G1" s="60"/>
      <c r="H1" s="61"/>
      <c r="I1" s="32">
        <f>IF(COUNTIF(E6:O19,"R")=0,"",COUNTIF(E6:O19,"R"))</f>
        <v>8</v>
      </c>
      <c r="J1" s="33">
        <f>IF(COUNTIF(E6:O19,"A")=0,"",COUNTIF(E6:O19,"A"))</f>
        <v>3</v>
      </c>
      <c r="K1" s="33">
        <f>IF(COUNTIF(E6:O19,"C")=0,"",COUNTIF(E6:O19,"C"))</f>
        <v>6</v>
      </c>
      <c r="L1" s="33">
        <f>IF(COUNTIF(E6:O19,"I")=0,"",COUNTIF(E6:O19,"I"))</f>
        <v>13</v>
      </c>
      <c r="M1" s="33" t="str">
        <f>IF(COUNTIF(E6:O19,"R / A")=0,"",COUNTIF(E6:O19,"R / A"))</f>
        <v/>
      </c>
      <c r="N1" s="33" t="str">
        <f>IF(COUNTIF(E6:O19,"C / I")=0,"",COUNTIF(E6:O19,"C / I"))</f>
        <v/>
      </c>
      <c r="O1" s="34" t="str">
        <f>IF(COUNTIF(E6:O19,"S")=0,"",COUNTIF(E6:O19,"S"))</f>
        <v/>
      </c>
    </row>
    <row r="2" spans="2:17" s="3" customFormat="1" ht="18" customHeight="1" x14ac:dyDescent="0.3">
      <c r="C2" s="67" t="s">
        <v>67</v>
      </c>
      <c r="D2" s="67"/>
      <c r="E2" s="67"/>
      <c r="F2" s="67"/>
      <c r="G2" s="67"/>
      <c r="H2" s="4"/>
      <c r="I2" s="22" t="s">
        <v>4</v>
      </c>
      <c r="J2" s="23" t="s">
        <v>5</v>
      </c>
      <c r="K2" s="24" t="s">
        <v>6</v>
      </c>
      <c r="L2" s="25" t="s">
        <v>7</v>
      </c>
      <c r="M2" s="26" t="s">
        <v>8</v>
      </c>
      <c r="N2" s="27" t="s">
        <v>9</v>
      </c>
      <c r="O2" s="35" t="s">
        <v>20</v>
      </c>
      <c r="P2" s="2"/>
    </row>
    <row r="3" spans="2:17" s="3" customFormat="1" ht="21" customHeight="1" x14ac:dyDescent="0.3">
      <c r="C3" s="67" t="s">
        <v>66</v>
      </c>
      <c r="D3" s="67"/>
      <c r="E3" s="67"/>
      <c r="F3" s="67"/>
      <c r="G3" s="67"/>
      <c r="H3" s="4"/>
      <c r="I3" s="29" t="s">
        <v>0</v>
      </c>
      <c r="J3" s="29" t="s">
        <v>1</v>
      </c>
      <c r="K3" s="29" t="s">
        <v>2</v>
      </c>
      <c r="L3" s="29" t="s">
        <v>3</v>
      </c>
      <c r="M3" s="30" t="s">
        <v>10</v>
      </c>
      <c r="N3" s="30" t="s">
        <v>11</v>
      </c>
      <c r="O3" s="36" t="s">
        <v>19</v>
      </c>
      <c r="Q3" s="5"/>
    </row>
    <row r="4" spans="2:17" ht="18" customHeight="1" x14ac:dyDescent="0.35">
      <c r="C4" s="62" t="s">
        <v>21</v>
      </c>
      <c r="D4" s="62" t="s">
        <v>57</v>
      </c>
      <c r="E4" s="17" t="s">
        <v>58</v>
      </c>
      <c r="F4" s="16"/>
      <c r="G4" s="16"/>
      <c r="H4" s="16"/>
      <c r="I4" s="16"/>
      <c r="J4" s="16"/>
      <c r="K4" s="16"/>
      <c r="L4" s="16"/>
      <c r="M4" s="16"/>
      <c r="N4" s="16"/>
      <c r="O4" s="37"/>
    </row>
    <row r="5" spans="2:17" s="7" customFormat="1" ht="18" customHeight="1" x14ac:dyDescent="0.3">
      <c r="C5" s="62"/>
      <c r="D5" s="62"/>
      <c r="E5" s="68" t="s">
        <v>40</v>
      </c>
      <c r="F5" s="69" t="s">
        <v>41</v>
      </c>
      <c r="G5" s="69" t="s">
        <v>42</v>
      </c>
      <c r="H5" s="69" t="s">
        <v>43</v>
      </c>
      <c r="I5" s="69" t="s">
        <v>44</v>
      </c>
      <c r="J5" s="69"/>
      <c r="K5" s="69"/>
      <c r="L5" s="69"/>
      <c r="M5" s="69"/>
      <c r="N5" s="69"/>
      <c r="O5" s="66"/>
      <c r="P5" s="6"/>
    </row>
    <row r="6" spans="2:17" ht="18" customHeight="1" x14ac:dyDescent="0.3">
      <c r="B6" s="11">
        <v>1</v>
      </c>
      <c r="C6" s="62"/>
      <c r="D6" s="62"/>
      <c r="E6" s="68"/>
      <c r="F6" s="69"/>
      <c r="G6" s="69"/>
      <c r="H6" s="69"/>
      <c r="I6" s="69"/>
      <c r="J6" s="69"/>
      <c r="K6" s="69"/>
      <c r="L6" s="69"/>
      <c r="M6" s="69"/>
      <c r="N6" s="69"/>
      <c r="O6" s="66"/>
      <c r="P6" s="8"/>
    </row>
    <row r="7" spans="2:17" ht="18" customHeight="1" x14ac:dyDescent="0.3">
      <c r="B7" s="11">
        <v>2</v>
      </c>
      <c r="C7" s="38"/>
      <c r="D7" s="12" t="s">
        <v>32</v>
      </c>
      <c r="E7" s="13" t="s">
        <v>4</v>
      </c>
      <c r="F7" s="13" t="s">
        <v>6</v>
      </c>
      <c r="G7" s="13" t="s">
        <v>7</v>
      </c>
      <c r="H7" s="13"/>
      <c r="I7" s="13" t="s">
        <v>5</v>
      </c>
      <c r="J7" s="13"/>
      <c r="K7" s="13"/>
      <c r="L7" s="13"/>
      <c r="M7" s="13"/>
      <c r="N7" s="13"/>
      <c r="O7" s="39"/>
      <c r="P7" s="8"/>
    </row>
    <row r="8" spans="2:17" ht="18" customHeight="1" x14ac:dyDescent="0.3">
      <c r="B8" s="11">
        <v>3</v>
      </c>
      <c r="C8" s="38"/>
      <c r="D8" s="12" t="s">
        <v>33</v>
      </c>
      <c r="E8" s="13" t="s">
        <v>7</v>
      </c>
      <c r="F8" s="13" t="s">
        <v>4</v>
      </c>
      <c r="G8" s="13"/>
      <c r="H8" s="13"/>
      <c r="I8" s="13" t="s">
        <v>6</v>
      </c>
      <c r="J8" s="13"/>
      <c r="K8" s="13"/>
      <c r="L8" s="13"/>
      <c r="M8" s="13"/>
      <c r="N8" s="13"/>
      <c r="O8" s="39"/>
      <c r="P8" s="8"/>
    </row>
    <row r="9" spans="2:17" ht="18" customHeight="1" x14ac:dyDescent="0.3">
      <c r="B9" s="11">
        <v>4</v>
      </c>
      <c r="C9" s="38"/>
      <c r="D9" s="12" t="s">
        <v>34</v>
      </c>
      <c r="E9" s="13" t="s">
        <v>4</v>
      </c>
      <c r="F9" s="13" t="s">
        <v>7</v>
      </c>
      <c r="G9" s="13" t="s">
        <v>6</v>
      </c>
      <c r="H9" s="13" t="s">
        <v>6</v>
      </c>
      <c r="I9" s="13" t="s">
        <v>5</v>
      </c>
      <c r="J9" s="13"/>
      <c r="K9" s="13"/>
      <c r="L9" s="13"/>
      <c r="M9" s="13"/>
      <c r="N9" s="13"/>
      <c r="O9" s="39"/>
      <c r="P9" s="8"/>
    </row>
    <row r="10" spans="2:17" ht="18" customHeight="1" x14ac:dyDescent="0.3">
      <c r="B10" s="11">
        <v>5</v>
      </c>
      <c r="C10" s="38"/>
      <c r="D10" s="12" t="s">
        <v>35</v>
      </c>
      <c r="E10" s="13" t="s">
        <v>7</v>
      </c>
      <c r="F10" s="13" t="s">
        <v>7</v>
      </c>
      <c r="G10" s="13" t="s">
        <v>7</v>
      </c>
      <c r="H10" s="13" t="s">
        <v>4</v>
      </c>
      <c r="I10" s="13" t="s">
        <v>5</v>
      </c>
      <c r="J10" s="13"/>
      <c r="K10" s="13"/>
      <c r="L10" s="13"/>
      <c r="M10" s="13"/>
      <c r="N10" s="13"/>
      <c r="O10" s="39"/>
      <c r="P10" s="8"/>
    </row>
    <row r="11" spans="2:17" ht="18" customHeight="1" x14ac:dyDescent="0.3">
      <c r="B11" s="11">
        <v>6</v>
      </c>
      <c r="C11" s="38"/>
      <c r="D11" s="12" t="s">
        <v>36</v>
      </c>
      <c r="E11" s="13" t="s">
        <v>7</v>
      </c>
      <c r="F11" s="13" t="s">
        <v>6</v>
      </c>
      <c r="G11" s="13"/>
      <c r="H11" s="13" t="s">
        <v>4</v>
      </c>
      <c r="I11" s="13" t="s">
        <v>7</v>
      </c>
      <c r="J11" s="13"/>
      <c r="K11" s="13"/>
      <c r="L11" s="13"/>
      <c r="M11" s="13"/>
      <c r="N11" s="13"/>
      <c r="O11" s="39"/>
      <c r="P11" s="8"/>
    </row>
    <row r="12" spans="2:17" ht="18" customHeight="1" x14ac:dyDescent="0.3">
      <c r="B12" s="11">
        <v>7</v>
      </c>
      <c r="C12" s="38"/>
      <c r="D12" s="12" t="s">
        <v>37</v>
      </c>
      <c r="E12" s="13"/>
      <c r="F12" s="13"/>
      <c r="G12" s="13" t="s">
        <v>4</v>
      </c>
      <c r="H12" s="13" t="s">
        <v>7</v>
      </c>
      <c r="I12" s="13" t="s">
        <v>7</v>
      </c>
      <c r="J12" s="13"/>
      <c r="K12" s="13"/>
      <c r="L12" s="13"/>
      <c r="M12" s="13"/>
      <c r="N12" s="13"/>
      <c r="O12" s="39"/>
      <c r="P12" s="8"/>
    </row>
    <row r="13" spans="2:17" ht="18" customHeight="1" x14ac:dyDescent="0.3">
      <c r="B13" s="11">
        <v>8</v>
      </c>
      <c r="C13" s="38"/>
      <c r="D13" s="12" t="s">
        <v>38</v>
      </c>
      <c r="E13" s="13" t="s">
        <v>7</v>
      </c>
      <c r="F13" s="13" t="s">
        <v>4</v>
      </c>
      <c r="G13" s="13"/>
      <c r="H13" s="13"/>
      <c r="I13" s="13" t="s">
        <v>7</v>
      </c>
      <c r="J13" s="13"/>
      <c r="K13" s="13"/>
      <c r="L13" s="13"/>
      <c r="M13" s="13"/>
      <c r="N13" s="13"/>
      <c r="O13" s="39"/>
      <c r="P13" s="8"/>
    </row>
    <row r="14" spans="2:17" ht="18" customHeight="1" x14ac:dyDescent="0.3">
      <c r="B14" s="11">
        <v>9</v>
      </c>
      <c r="C14" s="38"/>
      <c r="D14" s="12" t="s">
        <v>39</v>
      </c>
      <c r="E14" s="13" t="s">
        <v>4</v>
      </c>
      <c r="F14" s="13" t="s">
        <v>6</v>
      </c>
      <c r="G14" s="13"/>
      <c r="H14" s="13"/>
      <c r="I14" s="13" t="s">
        <v>7</v>
      </c>
      <c r="J14" s="13"/>
      <c r="K14" s="13"/>
      <c r="L14" s="13"/>
      <c r="M14" s="13"/>
      <c r="N14" s="13"/>
      <c r="O14" s="39"/>
      <c r="P14" s="8"/>
    </row>
    <row r="15" spans="2:17" ht="18" customHeight="1" x14ac:dyDescent="0.3">
      <c r="B15" s="11">
        <v>10</v>
      </c>
      <c r="C15" s="38"/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39"/>
      <c r="P15" s="8"/>
    </row>
    <row r="16" spans="2:17" ht="18" customHeight="1" x14ac:dyDescent="0.3">
      <c r="B16" s="11">
        <v>11</v>
      </c>
      <c r="C16" s="38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39"/>
      <c r="P16" s="8"/>
    </row>
    <row r="17" spans="2:16" ht="18" customHeight="1" x14ac:dyDescent="0.3">
      <c r="B17" s="11">
        <v>12</v>
      </c>
      <c r="C17" s="38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39"/>
      <c r="P17" s="8"/>
    </row>
    <row r="18" spans="2:16" ht="18" customHeight="1" x14ac:dyDescent="0.3">
      <c r="B18" s="11">
        <v>13</v>
      </c>
      <c r="C18" s="38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39"/>
      <c r="P18" s="8"/>
    </row>
    <row r="19" spans="2:16" ht="18" customHeight="1" x14ac:dyDescent="0.3">
      <c r="B19" s="11">
        <v>14</v>
      </c>
      <c r="C19" s="38"/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39"/>
      <c r="P19" s="8"/>
    </row>
    <row r="20" spans="2:16" ht="18" customHeight="1" x14ac:dyDescent="0.3">
      <c r="C20" s="4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41"/>
    </row>
    <row r="21" spans="2:16" ht="16" thickBot="1" x14ac:dyDescent="0.35">
      <c r="C21" s="63" t="s">
        <v>68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5"/>
    </row>
    <row r="22" spans="2:16" ht="12.75" customHeight="1" x14ac:dyDescent="0.3"/>
    <row r="23" spans="2:16" ht="12.75" customHeight="1" x14ac:dyDescent="0.3"/>
    <row r="24" spans="2:16" ht="12.75" customHeight="1" x14ac:dyDescent="0.3"/>
    <row r="25" spans="2:16" ht="12.75" customHeight="1" x14ac:dyDescent="0.3"/>
    <row r="26" spans="2:16" ht="12.75" customHeight="1" x14ac:dyDescent="0.3"/>
    <row r="27" spans="2:16" ht="12.75" customHeight="1" x14ac:dyDescent="0.3"/>
    <row r="28" spans="2:16" ht="12.75" customHeight="1" x14ac:dyDescent="0.3"/>
    <row r="29" spans="2:16" ht="12.75" customHeight="1" x14ac:dyDescent="0.3"/>
    <row r="30" spans="2:16" ht="12.75" customHeight="1" x14ac:dyDescent="0.3"/>
    <row r="31" spans="2:16" ht="12.75" customHeight="1" x14ac:dyDescent="0.3"/>
    <row r="32" spans="2:16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</sheetData>
  <mergeCells count="17">
    <mergeCell ref="N5:N6"/>
    <mergeCell ref="D1:H1"/>
    <mergeCell ref="C4:C6"/>
    <mergeCell ref="D4:D6"/>
    <mergeCell ref="C21:O21"/>
    <mergeCell ref="O5:O6"/>
    <mergeCell ref="C2:G2"/>
    <mergeCell ref="C3:G3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conditionalFormatting sqref="E7:O19">
    <cfRule type="cellIs" dxfId="13" priority="1" operator="equal">
      <formula>"S"</formula>
    </cfRule>
    <cfRule type="cellIs" dxfId="12" priority="2" operator="equal">
      <formula>"C / I"</formula>
    </cfRule>
    <cfRule type="cellIs" dxfId="11" priority="3" operator="equal">
      <formula>"R / A"</formula>
    </cfRule>
    <cfRule type="cellIs" dxfId="10" priority="4" operator="equal">
      <formula>"I"</formula>
    </cfRule>
    <cfRule type="cellIs" dxfId="9" priority="5" operator="equal">
      <formula>"C"</formula>
    </cfRule>
    <cfRule type="cellIs" dxfId="8" priority="6" operator="equal">
      <formula>"A"</formula>
    </cfRule>
    <cfRule type="cellIs" dxfId="7" priority="7" operator="equal">
      <formula>"R"</formula>
    </cfRule>
  </conditionalFormatting>
  <dataValidations count="2">
    <dataValidation type="list" allowBlank="1" showInputMessage="1" showErrorMessage="1" sqref="J7:O19 E15:I19" xr:uid="{3533595B-9F74-411A-A307-079302CED650}">
      <formula1>$H$2:$O$2</formula1>
    </dataValidation>
    <dataValidation type="list" allowBlank="1" showInputMessage="1" showErrorMessage="1" sqref="E7:I14" xr:uid="{8631E46A-07C7-444B-8AE3-903AC70BBCD4}">
      <formula1>$G$2:$N$2</formula1>
    </dataValidation>
  </dataValidations>
  <printOptions horizontalCentered="1" verticalCentered="1"/>
  <pageMargins left="0.27559055118110237" right="7.874015748031496E-2" top="0.19685039370078741" bottom="0.19685039370078741" header="7.874015748031496E-2" footer="7.874015748031496E-2"/>
  <pageSetup paperSize="9" scale="8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2820-9794-43D1-9B6A-9BDCF1936396}">
  <sheetPr>
    <pageSetUpPr fitToPage="1"/>
  </sheetPr>
  <dimension ref="B1:Q48"/>
  <sheetViews>
    <sheetView showGridLines="0" view="pageBreakPreview" zoomScale="60" zoomScaleNormal="100" workbookViewId="0">
      <selection activeCell="D28" sqref="D28"/>
    </sheetView>
  </sheetViews>
  <sheetFormatPr defaultRowHeight="12" x14ac:dyDescent="0.3"/>
  <cols>
    <col min="1" max="2" width="2.54296875" style="2" customWidth="1"/>
    <col min="3" max="3" width="7.7265625" style="2" customWidth="1"/>
    <col min="4" max="4" width="32.7265625" style="2" customWidth="1"/>
    <col min="5" max="15" width="11.7265625" style="2" customWidth="1"/>
    <col min="16" max="17" width="2.7265625" style="2" customWidth="1"/>
    <col min="18" max="246" width="9.1796875" style="2"/>
    <col min="247" max="249" width="3" style="2" customWidth="1"/>
    <col min="250" max="269" width="5.7265625" style="2" customWidth="1"/>
    <col min="270" max="270" width="13.81640625" style="2" customWidth="1"/>
    <col min="271" max="271" width="19.453125" style="2" customWidth="1"/>
    <col min="272" max="502" width="9.1796875" style="2"/>
    <col min="503" max="505" width="3" style="2" customWidth="1"/>
    <col min="506" max="525" width="5.7265625" style="2" customWidth="1"/>
    <col min="526" max="526" width="13.81640625" style="2" customWidth="1"/>
    <col min="527" max="527" width="19.453125" style="2" customWidth="1"/>
    <col min="528" max="758" width="9.1796875" style="2"/>
    <col min="759" max="761" width="3" style="2" customWidth="1"/>
    <col min="762" max="781" width="5.7265625" style="2" customWidth="1"/>
    <col min="782" max="782" width="13.81640625" style="2" customWidth="1"/>
    <col min="783" max="783" width="19.453125" style="2" customWidth="1"/>
    <col min="784" max="1014" width="9.1796875" style="2"/>
    <col min="1015" max="1017" width="3" style="2" customWidth="1"/>
    <col min="1018" max="1037" width="5.7265625" style="2" customWidth="1"/>
    <col min="1038" max="1038" width="13.81640625" style="2" customWidth="1"/>
    <col min="1039" max="1039" width="19.453125" style="2" customWidth="1"/>
    <col min="1040" max="1270" width="9.1796875" style="2"/>
    <col min="1271" max="1273" width="3" style="2" customWidth="1"/>
    <col min="1274" max="1293" width="5.7265625" style="2" customWidth="1"/>
    <col min="1294" max="1294" width="13.81640625" style="2" customWidth="1"/>
    <col min="1295" max="1295" width="19.453125" style="2" customWidth="1"/>
    <col min="1296" max="1526" width="9.1796875" style="2"/>
    <col min="1527" max="1529" width="3" style="2" customWidth="1"/>
    <col min="1530" max="1549" width="5.7265625" style="2" customWidth="1"/>
    <col min="1550" max="1550" width="13.81640625" style="2" customWidth="1"/>
    <col min="1551" max="1551" width="19.453125" style="2" customWidth="1"/>
    <col min="1552" max="1782" width="9.1796875" style="2"/>
    <col min="1783" max="1785" width="3" style="2" customWidth="1"/>
    <col min="1786" max="1805" width="5.7265625" style="2" customWidth="1"/>
    <col min="1806" max="1806" width="13.81640625" style="2" customWidth="1"/>
    <col min="1807" max="1807" width="19.453125" style="2" customWidth="1"/>
    <col min="1808" max="2038" width="9.1796875" style="2"/>
    <col min="2039" max="2041" width="3" style="2" customWidth="1"/>
    <col min="2042" max="2061" width="5.7265625" style="2" customWidth="1"/>
    <col min="2062" max="2062" width="13.81640625" style="2" customWidth="1"/>
    <col min="2063" max="2063" width="19.453125" style="2" customWidth="1"/>
    <col min="2064" max="2294" width="9.1796875" style="2"/>
    <col min="2295" max="2297" width="3" style="2" customWidth="1"/>
    <col min="2298" max="2317" width="5.7265625" style="2" customWidth="1"/>
    <col min="2318" max="2318" width="13.81640625" style="2" customWidth="1"/>
    <col min="2319" max="2319" width="19.453125" style="2" customWidth="1"/>
    <col min="2320" max="2550" width="9.1796875" style="2"/>
    <col min="2551" max="2553" width="3" style="2" customWidth="1"/>
    <col min="2554" max="2573" width="5.7265625" style="2" customWidth="1"/>
    <col min="2574" max="2574" width="13.81640625" style="2" customWidth="1"/>
    <col min="2575" max="2575" width="19.453125" style="2" customWidth="1"/>
    <col min="2576" max="2806" width="9.1796875" style="2"/>
    <col min="2807" max="2809" width="3" style="2" customWidth="1"/>
    <col min="2810" max="2829" width="5.7265625" style="2" customWidth="1"/>
    <col min="2830" max="2830" width="13.81640625" style="2" customWidth="1"/>
    <col min="2831" max="2831" width="19.453125" style="2" customWidth="1"/>
    <col min="2832" max="3062" width="9.1796875" style="2"/>
    <col min="3063" max="3065" width="3" style="2" customWidth="1"/>
    <col min="3066" max="3085" width="5.7265625" style="2" customWidth="1"/>
    <col min="3086" max="3086" width="13.81640625" style="2" customWidth="1"/>
    <col min="3087" max="3087" width="19.453125" style="2" customWidth="1"/>
    <col min="3088" max="3318" width="9.1796875" style="2"/>
    <col min="3319" max="3321" width="3" style="2" customWidth="1"/>
    <col min="3322" max="3341" width="5.7265625" style="2" customWidth="1"/>
    <col min="3342" max="3342" width="13.81640625" style="2" customWidth="1"/>
    <col min="3343" max="3343" width="19.453125" style="2" customWidth="1"/>
    <col min="3344" max="3574" width="9.1796875" style="2"/>
    <col min="3575" max="3577" width="3" style="2" customWidth="1"/>
    <col min="3578" max="3597" width="5.7265625" style="2" customWidth="1"/>
    <col min="3598" max="3598" width="13.81640625" style="2" customWidth="1"/>
    <col min="3599" max="3599" width="19.453125" style="2" customWidth="1"/>
    <col min="3600" max="3830" width="9.1796875" style="2"/>
    <col min="3831" max="3833" width="3" style="2" customWidth="1"/>
    <col min="3834" max="3853" width="5.7265625" style="2" customWidth="1"/>
    <col min="3854" max="3854" width="13.81640625" style="2" customWidth="1"/>
    <col min="3855" max="3855" width="19.453125" style="2" customWidth="1"/>
    <col min="3856" max="4086" width="9.1796875" style="2"/>
    <col min="4087" max="4089" width="3" style="2" customWidth="1"/>
    <col min="4090" max="4109" width="5.7265625" style="2" customWidth="1"/>
    <col min="4110" max="4110" width="13.81640625" style="2" customWidth="1"/>
    <col min="4111" max="4111" width="19.453125" style="2" customWidth="1"/>
    <col min="4112" max="4342" width="9.1796875" style="2"/>
    <col min="4343" max="4345" width="3" style="2" customWidth="1"/>
    <col min="4346" max="4365" width="5.7265625" style="2" customWidth="1"/>
    <col min="4366" max="4366" width="13.81640625" style="2" customWidth="1"/>
    <col min="4367" max="4367" width="19.453125" style="2" customWidth="1"/>
    <col min="4368" max="4598" width="9.1796875" style="2"/>
    <col min="4599" max="4601" width="3" style="2" customWidth="1"/>
    <col min="4602" max="4621" width="5.7265625" style="2" customWidth="1"/>
    <col min="4622" max="4622" width="13.81640625" style="2" customWidth="1"/>
    <col min="4623" max="4623" width="19.453125" style="2" customWidth="1"/>
    <col min="4624" max="4854" width="9.1796875" style="2"/>
    <col min="4855" max="4857" width="3" style="2" customWidth="1"/>
    <col min="4858" max="4877" width="5.7265625" style="2" customWidth="1"/>
    <col min="4878" max="4878" width="13.81640625" style="2" customWidth="1"/>
    <col min="4879" max="4879" width="19.453125" style="2" customWidth="1"/>
    <col min="4880" max="5110" width="9.1796875" style="2"/>
    <col min="5111" max="5113" width="3" style="2" customWidth="1"/>
    <col min="5114" max="5133" width="5.7265625" style="2" customWidth="1"/>
    <col min="5134" max="5134" width="13.81640625" style="2" customWidth="1"/>
    <col min="5135" max="5135" width="19.453125" style="2" customWidth="1"/>
    <col min="5136" max="5366" width="9.1796875" style="2"/>
    <col min="5367" max="5369" width="3" style="2" customWidth="1"/>
    <col min="5370" max="5389" width="5.7265625" style="2" customWidth="1"/>
    <col min="5390" max="5390" width="13.81640625" style="2" customWidth="1"/>
    <col min="5391" max="5391" width="19.453125" style="2" customWidth="1"/>
    <col min="5392" max="5622" width="9.1796875" style="2"/>
    <col min="5623" max="5625" width="3" style="2" customWidth="1"/>
    <col min="5626" max="5645" width="5.7265625" style="2" customWidth="1"/>
    <col min="5646" max="5646" width="13.81640625" style="2" customWidth="1"/>
    <col min="5647" max="5647" width="19.453125" style="2" customWidth="1"/>
    <col min="5648" max="5878" width="9.1796875" style="2"/>
    <col min="5879" max="5881" width="3" style="2" customWidth="1"/>
    <col min="5882" max="5901" width="5.7265625" style="2" customWidth="1"/>
    <col min="5902" max="5902" width="13.81640625" style="2" customWidth="1"/>
    <col min="5903" max="5903" width="19.453125" style="2" customWidth="1"/>
    <col min="5904" max="6134" width="9.1796875" style="2"/>
    <col min="6135" max="6137" width="3" style="2" customWidth="1"/>
    <col min="6138" max="6157" width="5.7265625" style="2" customWidth="1"/>
    <col min="6158" max="6158" width="13.81640625" style="2" customWidth="1"/>
    <col min="6159" max="6159" width="19.453125" style="2" customWidth="1"/>
    <col min="6160" max="6390" width="9.1796875" style="2"/>
    <col min="6391" max="6393" width="3" style="2" customWidth="1"/>
    <col min="6394" max="6413" width="5.7265625" style="2" customWidth="1"/>
    <col min="6414" max="6414" width="13.81640625" style="2" customWidth="1"/>
    <col min="6415" max="6415" width="19.453125" style="2" customWidth="1"/>
    <col min="6416" max="6646" width="9.1796875" style="2"/>
    <col min="6647" max="6649" width="3" style="2" customWidth="1"/>
    <col min="6650" max="6669" width="5.7265625" style="2" customWidth="1"/>
    <col min="6670" max="6670" width="13.81640625" style="2" customWidth="1"/>
    <col min="6671" max="6671" width="19.453125" style="2" customWidth="1"/>
    <col min="6672" max="6902" width="9.1796875" style="2"/>
    <col min="6903" max="6905" width="3" style="2" customWidth="1"/>
    <col min="6906" max="6925" width="5.7265625" style="2" customWidth="1"/>
    <col min="6926" max="6926" width="13.81640625" style="2" customWidth="1"/>
    <col min="6927" max="6927" width="19.453125" style="2" customWidth="1"/>
    <col min="6928" max="7158" width="9.1796875" style="2"/>
    <col min="7159" max="7161" width="3" style="2" customWidth="1"/>
    <col min="7162" max="7181" width="5.7265625" style="2" customWidth="1"/>
    <col min="7182" max="7182" width="13.81640625" style="2" customWidth="1"/>
    <col min="7183" max="7183" width="19.453125" style="2" customWidth="1"/>
    <col min="7184" max="7414" width="9.1796875" style="2"/>
    <col min="7415" max="7417" width="3" style="2" customWidth="1"/>
    <col min="7418" max="7437" width="5.7265625" style="2" customWidth="1"/>
    <col min="7438" max="7438" width="13.81640625" style="2" customWidth="1"/>
    <col min="7439" max="7439" width="19.453125" style="2" customWidth="1"/>
    <col min="7440" max="7670" width="9.1796875" style="2"/>
    <col min="7671" max="7673" width="3" style="2" customWidth="1"/>
    <col min="7674" max="7693" width="5.7265625" style="2" customWidth="1"/>
    <col min="7694" max="7694" width="13.81640625" style="2" customWidth="1"/>
    <col min="7695" max="7695" width="19.453125" style="2" customWidth="1"/>
    <col min="7696" max="7926" width="9.1796875" style="2"/>
    <col min="7927" max="7929" width="3" style="2" customWidth="1"/>
    <col min="7930" max="7949" width="5.7265625" style="2" customWidth="1"/>
    <col min="7950" max="7950" width="13.81640625" style="2" customWidth="1"/>
    <col min="7951" max="7951" width="19.453125" style="2" customWidth="1"/>
    <col min="7952" max="8182" width="9.1796875" style="2"/>
    <col min="8183" max="8185" width="3" style="2" customWidth="1"/>
    <col min="8186" max="8205" width="5.7265625" style="2" customWidth="1"/>
    <col min="8206" max="8206" width="13.81640625" style="2" customWidth="1"/>
    <col min="8207" max="8207" width="19.453125" style="2" customWidth="1"/>
    <col min="8208" max="8438" width="9.1796875" style="2"/>
    <col min="8439" max="8441" width="3" style="2" customWidth="1"/>
    <col min="8442" max="8461" width="5.7265625" style="2" customWidth="1"/>
    <col min="8462" max="8462" width="13.81640625" style="2" customWidth="1"/>
    <col min="8463" max="8463" width="19.453125" style="2" customWidth="1"/>
    <col min="8464" max="8694" width="9.1796875" style="2"/>
    <col min="8695" max="8697" width="3" style="2" customWidth="1"/>
    <col min="8698" max="8717" width="5.7265625" style="2" customWidth="1"/>
    <col min="8718" max="8718" width="13.81640625" style="2" customWidth="1"/>
    <col min="8719" max="8719" width="19.453125" style="2" customWidth="1"/>
    <col min="8720" max="8950" width="9.1796875" style="2"/>
    <col min="8951" max="8953" width="3" style="2" customWidth="1"/>
    <col min="8954" max="8973" width="5.7265625" style="2" customWidth="1"/>
    <col min="8974" max="8974" width="13.81640625" style="2" customWidth="1"/>
    <col min="8975" max="8975" width="19.453125" style="2" customWidth="1"/>
    <col min="8976" max="9206" width="9.1796875" style="2"/>
    <col min="9207" max="9209" width="3" style="2" customWidth="1"/>
    <col min="9210" max="9229" width="5.7265625" style="2" customWidth="1"/>
    <col min="9230" max="9230" width="13.81640625" style="2" customWidth="1"/>
    <col min="9231" max="9231" width="19.453125" style="2" customWidth="1"/>
    <col min="9232" max="9462" width="9.1796875" style="2"/>
    <col min="9463" max="9465" width="3" style="2" customWidth="1"/>
    <col min="9466" max="9485" width="5.7265625" style="2" customWidth="1"/>
    <col min="9486" max="9486" width="13.81640625" style="2" customWidth="1"/>
    <col min="9487" max="9487" width="19.453125" style="2" customWidth="1"/>
    <col min="9488" max="9718" width="9.1796875" style="2"/>
    <col min="9719" max="9721" width="3" style="2" customWidth="1"/>
    <col min="9722" max="9741" width="5.7265625" style="2" customWidth="1"/>
    <col min="9742" max="9742" width="13.81640625" style="2" customWidth="1"/>
    <col min="9743" max="9743" width="19.453125" style="2" customWidth="1"/>
    <col min="9744" max="9974" width="9.1796875" style="2"/>
    <col min="9975" max="9977" width="3" style="2" customWidth="1"/>
    <col min="9978" max="9997" width="5.7265625" style="2" customWidth="1"/>
    <col min="9998" max="9998" width="13.81640625" style="2" customWidth="1"/>
    <col min="9999" max="9999" width="19.453125" style="2" customWidth="1"/>
    <col min="10000" max="10230" width="9.1796875" style="2"/>
    <col min="10231" max="10233" width="3" style="2" customWidth="1"/>
    <col min="10234" max="10253" width="5.7265625" style="2" customWidth="1"/>
    <col min="10254" max="10254" width="13.81640625" style="2" customWidth="1"/>
    <col min="10255" max="10255" width="19.453125" style="2" customWidth="1"/>
    <col min="10256" max="10486" width="9.1796875" style="2"/>
    <col min="10487" max="10489" width="3" style="2" customWidth="1"/>
    <col min="10490" max="10509" width="5.7265625" style="2" customWidth="1"/>
    <col min="10510" max="10510" width="13.81640625" style="2" customWidth="1"/>
    <col min="10511" max="10511" width="19.453125" style="2" customWidth="1"/>
    <col min="10512" max="10742" width="9.1796875" style="2"/>
    <col min="10743" max="10745" width="3" style="2" customWidth="1"/>
    <col min="10746" max="10765" width="5.7265625" style="2" customWidth="1"/>
    <col min="10766" max="10766" width="13.81640625" style="2" customWidth="1"/>
    <col min="10767" max="10767" width="19.453125" style="2" customWidth="1"/>
    <col min="10768" max="10998" width="9.1796875" style="2"/>
    <col min="10999" max="11001" width="3" style="2" customWidth="1"/>
    <col min="11002" max="11021" width="5.7265625" style="2" customWidth="1"/>
    <col min="11022" max="11022" width="13.81640625" style="2" customWidth="1"/>
    <col min="11023" max="11023" width="19.453125" style="2" customWidth="1"/>
    <col min="11024" max="11254" width="9.1796875" style="2"/>
    <col min="11255" max="11257" width="3" style="2" customWidth="1"/>
    <col min="11258" max="11277" width="5.7265625" style="2" customWidth="1"/>
    <col min="11278" max="11278" width="13.81640625" style="2" customWidth="1"/>
    <col min="11279" max="11279" width="19.453125" style="2" customWidth="1"/>
    <col min="11280" max="11510" width="9.1796875" style="2"/>
    <col min="11511" max="11513" width="3" style="2" customWidth="1"/>
    <col min="11514" max="11533" width="5.7265625" style="2" customWidth="1"/>
    <col min="11534" max="11534" width="13.81640625" style="2" customWidth="1"/>
    <col min="11535" max="11535" width="19.453125" style="2" customWidth="1"/>
    <col min="11536" max="11766" width="9.1796875" style="2"/>
    <col min="11767" max="11769" width="3" style="2" customWidth="1"/>
    <col min="11770" max="11789" width="5.7265625" style="2" customWidth="1"/>
    <col min="11790" max="11790" width="13.81640625" style="2" customWidth="1"/>
    <col min="11791" max="11791" width="19.453125" style="2" customWidth="1"/>
    <col min="11792" max="12022" width="9.1796875" style="2"/>
    <col min="12023" max="12025" width="3" style="2" customWidth="1"/>
    <col min="12026" max="12045" width="5.7265625" style="2" customWidth="1"/>
    <col min="12046" max="12046" width="13.81640625" style="2" customWidth="1"/>
    <col min="12047" max="12047" width="19.453125" style="2" customWidth="1"/>
    <col min="12048" max="12278" width="9.1796875" style="2"/>
    <col min="12279" max="12281" width="3" style="2" customWidth="1"/>
    <col min="12282" max="12301" width="5.7265625" style="2" customWidth="1"/>
    <col min="12302" max="12302" width="13.81640625" style="2" customWidth="1"/>
    <col min="12303" max="12303" width="19.453125" style="2" customWidth="1"/>
    <col min="12304" max="12534" width="9.1796875" style="2"/>
    <col min="12535" max="12537" width="3" style="2" customWidth="1"/>
    <col min="12538" max="12557" width="5.7265625" style="2" customWidth="1"/>
    <col min="12558" max="12558" width="13.81640625" style="2" customWidth="1"/>
    <col min="12559" max="12559" width="19.453125" style="2" customWidth="1"/>
    <col min="12560" max="12790" width="9.1796875" style="2"/>
    <col min="12791" max="12793" width="3" style="2" customWidth="1"/>
    <col min="12794" max="12813" width="5.7265625" style="2" customWidth="1"/>
    <col min="12814" max="12814" width="13.81640625" style="2" customWidth="1"/>
    <col min="12815" max="12815" width="19.453125" style="2" customWidth="1"/>
    <col min="12816" max="13046" width="9.1796875" style="2"/>
    <col min="13047" max="13049" width="3" style="2" customWidth="1"/>
    <col min="13050" max="13069" width="5.7265625" style="2" customWidth="1"/>
    <col min="13070" max="13070" width="13.81640625" style="2" customWidth="1"/>
    <col min="13071" max="13071" width="19.453125" style="2" customWidth="1"/>
    <col min="13072" max="13302" width="9.1796875" style="2"/>
    <col min="13303" max="13305" width="3" style="2" customWidth="1"/>
    <col min="13306" max="13325" width="5.7265625" style="2" customWidth="1"/>
    <col min="13326" max="13326" width="13.81640625" style="2" customWidth="1"/>
    <col min="13327" max="13327" width="19.453125" style="2" customWidth="1"/>
    <col min="13328" max="13558" width="9.1796875" style="2"/>
    <col min="13559" max="13561" width="3" style="2" customWidth="1"/>
    <col min="13562" max="13581" width="5.7265625" style="2" customWidth="1"/>
    <col min="13582" max="13582" width="13.81640625" style="2" customWidth="1"/>
    <col min="13583" max="13583" width="19.453125" style="2" customWidth="1"/>
    <col min="13584" max="13814" width="9.1796875" style="2"/>
    <col min="13815" max="13817" width="3" style="2" customWidth="1"/>
    <col min="13818" max="13837" width="5.7265625" style="2" customWidth="1"/>
    <col min="13838" max="13838" width="13.81640625" style="2" customWidth="1"/>
    <col min="13839" max="13839" width="19.453125" style="2" customWidth="1"/>
    <col min="13840" max="14070" width="9.1796875" style="2"/>
    <col min="14071" max="14073" width="3" style="2" customWidth="1"/>
    <col min="14074" max="14093" width="5.7265625" style="2" customWidth="1"/>
    <col min="14094" max="14094" width="13.81640625" style="2" customWidth="1"/>
    <col min="14095" max="14095" width="19.453125" style="2" customWidth="1"/>
    <col min="14096" max="14326" width="9.1796875" style="2"/>
    <col min="14327" max="14329" width="3" style="2" customWidth="1"/>
    <col min="14330" max="14349" width="5.7265625" style="2" customWidth="1"/>
    <col min="14350" max="14350" width="13.81640625" style="2" customWidth="1"/>
    <col min="14351" max="14351" width="19.453125" style="2" customWidth="1"/>
    <col min="14352" max="14582" width="9.1796875" style="2"/>
    <col min="14583" max="14585" width="3" style="2" customWidth="1"/>
    <col min="14586" max="14605" width="5.7265625" style="2" customWidth="1"/>
    <col min="14606" max="14606" width="13.81640625" style="2" customWidth="1"/>
    <col min="14607" max="14607" width="19.453125" style="2" customWidth="1"/>
    <col min="14608" max="14838" width="9.1796875" style="2"/>
    <col min="14839" max="14841" width="3" style="2" customWidth="1"/>
    <col min="14842" max="14861" width="5.7265625" style="2" customWidth="1"/>
    <col min="14862" max="14862" width="13.81640625" style="2" customWidth="1"/>
    <col min="14863" max="14863" width="19.453125" style="2" customWidth="1"/>
    <col min="14864" max="15094" width="9.1796875" style="2"/>
    <col min="15095" max="15097" width="3" style="2" customWidth="1"/>
    <col min="15098" max="15117" width="5.7265625" style="2" customWidth="1"/>
    <col min="15118" max="15118" width="13.81640625" style="2" customWidth="1"/>
    <col min="15119" max="15119" width="19.453125" style="2" customWidth="1"/>
    <col min="15120" max="15350" width="9.1796875" style="2"/>
    <col min="15351" max="15353" width="3" style="2" customWidth="1"/>
    <col min="15354" max="15373" width="5.7265625" style="2" customWidth="1"/>
    <col min="15374" max="15374" width="13.81640625" style="2" customWidth="1"/>
    <col min="15375" max="15375" width="19.453125" style="2" customWidth="1"/>
    <col min="15376" max="15606" width="9.1796875" style="2"/>
    <col min="15607" max="15609" width="3" style="2" customWidth="1"/>
    <col min="15610" max="15629" width="5.7265625" style="2" customWidth="1"/>
    <col min="15630" max="15630" width="13.81640625" style="2" customWidth="1"/>
    <col min="15631" max="15631" width="19.453125" style="2" customWidth="1"/>
    <col min="15632" max="15862" width="9.1796875" style="2"/>
    <col min="15863" max="15865" width="3" style="2" customWidth="1"/>
    <col min="15866" max="15885" width="5.7265625" style="2" customWidth="1"/>
    <col min="15886" max="15886" width="13.81640625" style="2" customWidth="1"/>
    <col min="15887" max="15887" width="19.453125" style="2" customWidth="1"/>
    <col min="15888" max="16118" width="9.1796875" style="2"/>
    <col min="16119" max="16121" width="3" style="2" customWidth="1"/>
    <col min="16122" max="16141" width="5.7265625" style="2" customWidth="1"/>
    <col min="16142" max="16142" width="13.81640625" style="2" customWidth="1"/>
    <col min="16143" max="16143" width="19.453125" style="2" customWidth="1"/>
    <col min="16144" max="16384" width="9.1796875" style="2"/>
  </cols>
  <sheetData>
    <row r="1" spans="2:17" ht="29" thickBot="1" x14ac:dyDescent="0.35">
      <c r="B1" s="1"/>
      <c r="C1" s="31" t="e" vm="1">
        <v>#VALUE!</v>
      </c>
      <c r="D1" s="70" t="s">
        <v>56</v>
      </c>
      <c r="E1" s="71"/>
      <c r="F1" s="71"/>
      <c r="G1" s="71"/>
      <c r="H1" s="71"/>
      <c r="I1" s="43">
        <f>IF(COUNTIF(E6:O19,"R")=0,"",COUNTIF(E6:O19,"R"))</f>
        <v>13</v>
      </c>
      <c r="J1" s="43">
        <f>IF(COUNTIF(E6:O19,"A")=0,"",COUNTIF(E6:O19,"A"))</f>
        <v>11</v>
      </c>
      <c r="K1" s="43">
        <f>IF(COUNTIF(E6:O19,"C")=0,"",COUNTIF(E6:O19,"C"))</f>
        <v>18</v>
      </c>
      <c r="L1" s="43">
        <f>IF(COUNTIF(E6:O19,"I")=0,"",COUNTIF(E6:O19,"I"))</f>
        <v>13</v>
      </c>
      <c r="M1" s="43" t="str">
        <f>IF(COUNTIF(E6:O19,"R / A")=0,"",COUNTIF(E6:O19,"R / A"))</f>
        <v/>
      </c>
      <c r="N1" s="43" t="str">
        <f>IF(COUNTIF(E6:O19,"C / I")=0,"",COUNTIF(E6:O19,"C / I"))</f>
        <v/>
      </c>
      <c r="O1" s="43" t="str">
        <f>IF(COUNTIF(E6:O19,"S")=0,"",COUNTIF(E6:O19,"S"))</f>
        <v/>
      </c>
    </row>
    <row r="2" spans="2:17" s="3" customFormat="1" ht="18" customHeight="1" x14ac:dyDescent="0.3">
      <c r="C2" s="67" t="s">
        <v>69</v>
      </c>
      <c r="D2" s="67"/>
      <c r="E2" s="67"/>
      <c r="F2" s="67"/>
      <c r="G2" s="67"/>
      <c r="H2" s="4"/>
      <c r="I2" s="22" t="s">
        <v>4</v>
      </c>
      <c r="J2" s="23" t="s">
        <v>5</v>
      </c>
      <c r="K2" s="24" t="s">
        <v>6</v>
      </c>
      <c r="L2" s="25" t="s">
        <v>7</v>
      </c>
      <c r="M2" s="26" t="s">
        <v>8</v>
      </c>
      <c r="N2" s="27" t="s">
        <v>9</v>
      </c>
      <c r="O2" s="28" t="s">
        <v>20</v>
      </c>
      <c r="P2" s="2"/>
    </row>
    <row r="3" spans="2:17" s="3" customFormat="1" ht="18" customHeight="1" x14ac:dyDescent="0.3">
      <c r="C3" s="67" t="s">
        <v>66</v>
      </c>
      <c r="D3" s="67"/>
      <c r="E3" s="67"/>
      <c r="F3" s="67"/>
      <c r="G3" s="67"/>
      <c r="H3" s="4"/>
      <c r="I3" s="29" t="s">
        <v>0</v>
      </c>
      <c r="J3" s="29" t="s">
        <v>1</v>
      </c>
      <c r="K3" s="29" t="s">
        <v>2</v>
      </c>
      <c r="L3" s="29" t="s">
        <v>3</v>
      </c>
      <c r="M3" s="30" t="s">
        <v>10</v>
      </c>
      <c r="N3" s="30" t="s">
        <v>11</v>
      </c>
      <c r="O3" s="29" t="s">
        <v>19</v>
      </c>
      <c r="Q3" s="5"/>
    </row>
    <row r="4" spans="2:17" ht="18" customHeight="1" x14ac:dyDescent="0.35">
      <c r="C4" s="15"/>
      <c r="D4" s="16"/>
      <c r="E4" s="17" t="s">
        <v>58</v>
      </c>
      <c r="F4" s="16"/>
      <c r="G4" s="16"/>
      <c r="H4" s="16"/>
      <c r="I4" s="16"/>
      <c r="J4" s="16"/>
      <c r="K4" s="16"/>
      <c r="L4" s="16"/>
      <c r="M4" s="16"/>
      <c r="N4" s="16"/>
      <c r="O4" s="18"/>
    </row>
    <row r="5" spans="2:17" s="7" customFormat="1" ht="18" customHeight="1" x14ac:dyDescent="0.3">
      <c r="C5" s="62" t="s">
        <v>21</v>
      </c>
      <c r="D5" s="62" t="s">
        <v>57</v>
      </c>
      <c r="E5" s="69" t="s">
        <v>12</v>
      </c>
      <c r="F5" s="69" t="s">
        <v>45</v>
      </c>
      <c r="G5" s="69" t="s">
        <v>13</v>
      </c>
      <c r="H5" s="69" t="s">
        <v>14</v>
      </c>
      <c r="I5" s="69" t="s">
        <v>15</v>
      </c>
      <c r="J5" s="69" t="s">
        <v>18</v>
      </c>
      <c r="K5" s="69" t="s">
        <v>17</v>
      </c>
      <c r="L5" s="69" t="s">
        <v>16</v>
      </c>
      <c r="M5" s="69"/>
      <c r="N5" s="69"/>
      <c r="O5" s="69"/>
      <c r="P5" s="6"/>
    </row>
    <row r="6" spans="2:17" ht="18" customHeight="1" x14ac:dyDescent="0.3">
      <c r="B6" s="11">
        <v>1</v>
      </c>
      <c r="C6" s="62"/>
      <c r="D6" s="62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8"/>
    </row>
    <row r="7" spans="2:17" ht="18" customHeight="1" x14ac:dyDescent="0.3">
      <c r="B7" s="11">
        <v>2</v>
      </c>
      <c r="C7" s="62"/>
      <c r="D7" s="62"/>
      <c r="E7" s="13" t="s">
        <v>5</v>
      </c>
      <c r="F7" s="13"/>
      <c r="G7" s="13" t="s">
        <v>6</v>
      </c>
      <c r="H7" s="13" t="s">
        <v>7</v>
      </c>
      <c r="I7" s="13" t="s">
        <v>6</v>
      </c>
      <c r="J7" s="13"/>
      <c r="K7" s="13" t="s">
        <v>4</v>
      </c>
      <c r="L7" s="13"/>
      <c r="M7" s="13"/>
      <c r="N7" s="13"/>
      <c r="O7" s="13"/>
      <c r="P7" s="8"/>
    </row>
    <row r="8" spans="2:17" ht="18" customHeight="1" x14ac:dyDescent="0.3">
      <c r="B8" s="11">
        <v>3</v>
      </c>
      <c r="C8" s="14">
        <v>3175</v>
      </c>
      <c r="D8" s="12" t="s">
        <v>24</v>
      </c>
      <c r="E8" s="13" t="s">
        <v>5</v>
      </c>
      <c r="F8" s="13" t="s">
        <v>7</v>
      </c>
      <c r="G8" s="13" t="s">
        <v>6</v>
      </c>
      <c r="H8" s="13" t="s">
        <v>6</v>
      </c>
      <c r="I8" s="13"/>
      <c r="J8" s="13"/>
      <c r="K8" s="13" t="s">
        <v>7</v>
      </c>
      <c r="L8" s="13" t="s">
        <v>4</v>
      </c>
      <c r="M8" s="13"/>
      <c r="N8" s="13"/>
      <c r="O8" s="13"/>
      <c r="P8" s="8"/>
    </row>
    <row r="9" spans="2:17" ht="18" customHeight="1" x14ac:dyDescent="0.3">
      <c r="B9" s="11">
        <v>4</v>
      </c>
      <c r="C9" s="14">
        <v>3130</v>
      </c>
      <c r="D9" s="12" t="s">
        <v>25</v>
      </c>
      <c r="E9" s="13"/>
      <c r="F9" s="13" t="s">
        <v>5</v>
      </c>
      <c r="G9" s="13" t="s">
        <v>6</v>
      </c>
      <c r="H9" s="13"/>
      <c r="I9" s="13"/>
      <c r="J9" s="13" t="s">
        <v>4</v>
      </c>
      <c r="K9" s="13"/>
      <c r="L9" s="13"/>
      <c r="M9" s="13"/>
      <c r="N9" s="13"/>
      <c r="O9" s="13"/>
      <c r="P9" s="8"/>
    </row>
    <row r="10" spans="2:17" ht="18" customHeight="1" x14ac:dyDescent="0.3">
      <c r="B10" s="11">
        <v>5</v>
      </c>
      <c r="C10" s="14">
        <v>3034</v>
      </c>
      <c r="D10" s="12" t="s">
        <v>29</v>
      </c>
      <c r="E10" s="13" t="s">
        <v>5</v>
      </c>
      <c r="F10" s="13" t="s">
        <v>6</v>
      </c>
      <c r="G10" s="13" t="s">
        <v>7</v>
      </c>
      <c r="H10" s="13"/>
      <c r="I10" s="13" t="s">
        <v>4</v>
      </c>
      <c r="J10" s="13" t="s">
        <v>6</v>
      </c>
      <c r="K10" s="13"/>
      <c r="L10" s="13" t="s">
        <v>7</v>
      </c>
      <c r="M10" s="13"/>
      <c r="N10" s="13"/>
      <c r="O10" s="13"/>
      <c r="P10" s="8"/>
    </row>
    <row r="11" spans="2:17" ht="18" customHeight="1" x14ac:dyDescent="0.3">
      <c r="B11" s="11">
        <v>6</v>
      </c>
      <c r="C11" s="14">
        <v>3099</v>
      </c>
      <c r="D11" s="12" t="s">
        <v>27</v>
      </c>
      <c r="E11" s="13" t="s">
        <v>5</v>
      </c>
      <c r="F11" s="13"/>
      <c r="G11" s="13"/>
      <c r="H11" s="13" t="s">
        <v>6</v>
      </c>
      <c r="I11" s="13"/>
      <c r="J11" s="13"/>
      <c r="K11" s="13" t="s">
        <v>4</v>
      </c>
      <c r="L11" s="13" t="s">
        <v>4</v>
      </c>
      <c r="M11" s="13"/>
      <c r="N11" s="13"/>
      <c r="O11" s="13"/>
      <c r="P11" s="8"/>
    </row>
    <row r="12" spans="2:17" ht="18" customHeight="1" x14ac:dyDescent="0.3">
      <c r="B12" s="11">
        <v>7</v>
      </c>
      <c r="C12" s="14">
        <v>3157</v>
      </c>
      <c r="D12" s="12" t="s">
        <v>22</v>
      </c>
      <c r="E12" s="13" t="s">
        <v>7</v>
      </c>
      <c r="F12" s="13" t="s">
        <v>5</v>
      </c>
      <c r="G12" s="13" t="s">
        <v>6</v>
      </c>
      <c r="H12" s="13" t="s">
        <v>6</v>
      </c>
      <c r="I12" s="13" t="s">
        <v>4</v>
      </c>
      <c r="J12" s="13" t="s">
        <v>7</v>
      </c>
      <c r="K12" s="13"/>
      <c r="L12" s="13" t="s">
        <v>4</v>
      </c>
      <c r="M12" s="13"/>
      <c r="N12" s="13"/>
      <c r="O12" s="13"/>
      <c r="P12" s="8"/>
    </row>
    <row r="13" spans="2:17" ht="18" customHeight="1" x14ac:dyDescent="0.3">
      <c r="B13" s="11">
        <v>8</v>
      </c>
      <c r="C13" s="14">
        <v>3103</v>
      </c>
      <c r="D13" s="12" t="s">
        <v>23</v>
      </c>
      <c r="E13" s="13"/>
      <c r="F13" s="13" t="s">
        <v>5</v>
      </c>
      <c r="G13" s="13"/>
      <c r="H13" s="13" t="s">
        <v>6</v>
      </c>
      <c r="I13" s="13"/>
      <c r="J13" s="13" t="s">
        <v>4</v>
      </c>
      <c r="K13" s="13"/>
      <c r="L13" s="13" t="s">
        <v>7</v>
      </c>
      <c r="M13" s="13"/>
      <c r="N13" s="13"/>
      <c r="O13" s="13"/>
      <c r="P13" s="8"/>
    </row>
    <row r="14" spans="2:17" ht="18" customHeight="1" x14ac:dyDescent="0.3">
      <c r="B14" s="11">
        <v>9</v>
      </c>
      <c r="C14" s="14">
        <v>3219</v>
      </c>
      <c r="D14" s="12" t="s">
        <v>26</v>
      </c>
      <c r="E14" s="13" t="s">
        <v>6</v>
      </c>
      <c r="F14" s="13" t="s">
        <v>5</v>
      </c>
      <c r="G14" s="13" t="s">
        <v>7</v>
      </c>
      <c r="H14" s="13"/>
      <c r="I14" s="13" t="s">
        <v>4</v>
      </c>
      <c r="J14" s="13"/>
      <c r="K14" s="13" t="s">
        <v>6</v>
      </c>
      <c r="L14" s="13"/>
      <c r="M14" s="13"/>
      <c r="N14" s="13"/>
      <c r="O14" s="13"/>
      <c r="P14" s="8"/>
    </row>
    <row r="15" spans="2:17" ht="18" customHeight="1" x14ac:dyDescent="0.3">
      <c r="B15" s="11">
        <v>10</v>
      </c>
      <c r="C15" s="14">
        <v>3015</v>
      </c>
      <c r="D15" s="12" t="s">
        <v>28</v>
      </c>
      <c r="E15" s="13" t="s">
        <v>5</v>
      </c>
      <c r="F15" s="13" t="s">
        <v>7</v>
      </c>
      <c r="G15" s="13" t="s">
        <v>6</v>
      </c>
      <c r="H15" s="13" t="s">
        <v>6</v>
      </c>
      <c r="I15" s="13"/>
      <c r="J15" s="13"/>
      <c r="K15" s="13" t="s">
        <v>4</v>
      </c>
      <c r="L15" s="13"/>
      <c r="M15" s="13"/>
      <c r="N15" s="13"/>
      <c r="O15" s="13"/>
      <c r="P15" s="8"/>
    </row>
    <row r="16" spans="2:17" ht="18" customHeight="1" x14ac:dyDescent="0.3">
      <c r="B16" s="11">
        <v>11</v>
      </c>
      <c r="C16" s="14">
        <v>3123</v>
      </c>
      <c r="D16" s="12" t="s">
        <v>30</v>
      </c>
      <c r="E16" s="13" t="s">
        <v>5</v>
      </c>
      <c r="F16" s="13"/>
      <c r="G16" s="13" t="s">
        <v>6</v>
      </c>
      <c r="H16" s="13"/>
      <c r="I16" s="13" t="s">
        <v>7</v>
      </c>
      <c r="J16" s="13" t="s">
        <v>7</v>
      </c>
      <c r="K16" s="13"/>
      <c r="L16" s="13" t="s">
        <v>4</v>
      </c>
      <c r="M16" s="13"/>
      <c r="N16" s="13"/>
      <c r="O16" s="13"/>
      <c r="P16" s="8"/>
    </row>
    <row r="17" spans="2:16" ht="18" customHeight="1" x14ac:dyDescent="0.3">
      <c r="B17" s="11">
        <v>12</v>
      </c>
      <c r="C17" s="14">
        <v>3208</v>
      </c>
      <c r="D17" s="12" t="s">
        <v>31</v>
      </c>
      <c r="E17" s="13"/>
      <c r="F17" s="13" t="s">
        <v>5</v>
      </c>
      <c r="G17" s="13" t="s">
        <v>6</v>
      </c>
      <c r="H17" s="13" t="s">
        <v>7</v>
      </c>
      <c r="I17" s="13" t="s">
        <v>6</v>
      </c>
      <c r="J17" s="13" t="s">
        <v>4</v>
      </c>
      <c r="K17" s="13"/>
      <c r="L17" s="13"/>
      <c r="M17" s="13"/>
      <c r="N17" s="13"/>
      <c r="O17" s="13"/>
      <c r="P17" s="8"/>
    </row>
    <row r="18" spans="2:16" ht="18" customHeight="1" x14ac:dyDescent="0.3">
      <c r="B18" s="11">
        <v>13</v>
      </c>
      <c r="C18" s="14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8"/>
    </row>
    <row r="19" spans="2:16" ht="18" customHeight="1" x14ac:dyDescent="0.3">
      <c r="B19" s="11">
        <v>14</v>
      </c>
      <c r="C19" s="14"/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8"/>
    </row>
    <row r="20" spans="2:16" ht="18" customHeight="1" x14ac:dyDescent="0.3"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1"/>
    </row>
    <row r="21" spans="2:16" ht="30" customHeight="1" thickBot="1" x14ac:dyDescent="0.35">
      <c r="C21" s="63" t="s">
        <v>68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5"/>
    </row>
    <row r="22" spans="2:16" ht="12.75" customHeight="1" x14ac:dyDescent="0.3"/>
    <row r="23" spans="2:16" ht="12.75" customHeight="1" x14ac:dyDescent="0.3"/>
    <row r="24" spans="2:16" ht="12.75" customHeight="1" x14ac:dyDescent="0.3"/>
    <row r="25" spans="2:16" ht="12.75" customHeight="1" x14ac:dyDescent="0.3"/>
    <row r="26" spans="2:16" ht="12.75" customHeight="1" x14ac:dyDescent="0.3"/>
    <row r="27" spans="2:16" ht="12.75" customHeight="1" x14ac:dyDescent="0.3"/>
    <row r="28" spans="2:16" ht="12.75" customHeight="1" x14ac:dyDescent="0.3"/>
    <row r="29" spans="2:16" ht="12.75" customHeight="1" x14ac:dyDescent="0.3"/>
    <row r="30" spans="2:16" ht="12.75" customHeight="1" x14ac:dyDescent="0.3"/>
    <row r="31" spans="2:16" ht="12.75" customHeight="1" x14ac:dyDescent="0.3"/>
    <row r="32" spans="2:16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</sheetData>
  <mergeCells count="17">
    <mergeCell ref="N5:N6"/>
    <mergeCell ref="C21:O21"/>
    <mergeCell ref="D1:H1"/>
    <mergeCell ref="C2:G2"/>
    <mergeCell ref="C3:G3"/>
    <mergeCell ref="C5:C7"/>
    <mergeCell ref="D5:D7"/>
    <mergeCell ref="O5:O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conditionalFormatting sqref="E7:O19">
    <cfRule type="cellIs" dxfId="6" priority="1" operator="equal">
      <formula>"S"</formula>
    </cfRule>
    <cfRule type="cellIs" dxfId="5" priority="2" operator="equal">
      <formula>"C / I"</formula>
    </cfRule>
    <cfRule type="cellIs" dxfId="4" priority="3" operator="equal">
      <formula>"R / A"</formula>
    </cfRule>
    <cfRule type="cellIs" dxfId="3" priority="4" operator="equal">
      <formula>"I"</formula>
    </cfRule>
    <cfRule type="cellIs" dxfId="2" priority="5" operator="equal">
      <formula>"C"</formula>
    </cfRule>
    <cfRule type="cellIs" dxfId="1" priority="6" operator="equal">
      <formula>"A"</formula>
    </cfRule>
    <cfRule type="cellIs" dxfId="0" priority="7" operator="equal">
      <formula>"R"</formula>
    </cfRule>
  </conditionalFormatting>
  <dataValidations count="1">
    <dataValidation type="list" allowBlank="1" showInputMessage="1" showErrorMessage="1" sqref="E7:O19" xr:uid="{9EA8741D-493B-4A84-8EA8-5F178E7A7459}">
      <formula1>$H$2:$O$2</formula1>
    </dataValidation>
  </dataValidations>
  <printOptions horizontalCentered="1" verticalCentered="1"/>
  <pageMargins left="0.27559055118110237" right="7.874015748031496E-2" top="0.19685039370078741" bottom="0.19685039370078741" header="7.874015748031496E-2" footer="7.874015748031496E-2"/>
  <pageSetup paperSize="9" scale="8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92FAD-EE72-42C9-8C26-05C226F6372A}">
  <sheetPr>
    <pageSetUpPr fitToPage="1"/>
  </sheetPr>
  <dimension ref="A1:N17"/>
  <sheetViews>
    <sheetView tabSelected="1" view="pageBreakPreview" zoomScale="60" zoomScaleNormal="100" workbookViewId="0">
      <selection activeCell="E29" sqref="E29"/>
    </sheetView>
  </sheetViews>
  <sheetFormatPr defaultColWidth="9.1796875" defaultRowHeight="14.5" x14ac:dyDescent="0.35"/>
  <cols>
    <col min="1" max="1" width="2.7265625" style="9" customWidth="1"/>
    <col min="2" max="2" width="7.7265625" style="9" customWidth="1"/>
    <col min="3" max="3" width="77.7265625" style="9" customWidth="1"/>
    <col min="4" max="4" width="2.7265625" style="9" customWidth="1"/>
    <col min="5" max="5" width="87.7265625" style="9" customWidth="1"/>
    <col min="6" max="6" width="7.7265625" style="9" customWidth="1"/>
    <col min="7" max="16384" width="9.1796875" style="9"/>
  </cols>
  <sheetData>
    <row r="1" spans="1:5" ht="27.75" customHeight="1" thickBot="1" x14ac:dyDescent="0.4">
      <c r="B1" s="46" t="e" vm="1">
        <v>#VALUE!</v>
      </c>
      <c r="C1" s="75" t="s">
        <v>46</v>
      </c>
      <c r="D1" s="76"/>
      <c r="E1" s="77"/>
    </row>
    <row r="2" spans="1:5" ht="15.5" x14ac:dyDescent="0.35">
      <c r="B2" s="48" t="s">
        <v>47</v>
      </c>
      <c r="C2" s="47"/>
      <c r="D2" s="78"/>
      <c r="E2" s="49" t="s">
        <v>48</v>
      </c>
    </row>
    <row r="3" spans="1:5" ht="15" customHeight="1" x14ac:dyDescent="0.35">
      <c r="B3" s="72" t="s">
        <v>60</v>
      </c>
      <c r="C3" s="73"/>
      <c r="D3" s="78"/>
      <c r="E3" s="50" t="s">
        <v>49</v>
      </c>
    </row>
    <row r="4" spans="1:5" x14ac:dyDescent="0.35">
      <c r="B4" s="74"/>
      <c r="C4" s="73"/>
      <c r="D4" s="78"/>
      <c r="E4" s="50" t="s">
        <v>50</v>
      </c>
    </row>
    <row r="5" spans="1:5" x14ac:dyDescent="0.35">
      <c r="B5" s="74"/>
      <c r="C5" s="73"/>
      <c r="D5" s="78"/>
      <c r="E5" s="50" t="s">
        <v>51</v>
      </c>
    </row>
    <row r="6" spans="1:5" x14ac:dyDescent="0.35">
      <c r="B6" s="74"/>
      <c r="C6" s="73"/>
      <c r="D6" s="78"/>
      <c r="E6" s="50" t="s">
        <v>52</v>
      </c>
    </row>
    <row r="7" spans="1:5" ht="15.5" x14ac:dyDescent="0.35">
      <c r="B7" s="51" t="s">
        <v>53</v>
      </c>
      <c r="C7" s="44"/>
      <c r="D7" s="78"/>
      <c r="E7" s="50" t="s">
        <v>54</v>
      </c>
    </row>
    <row r="8" spans="1:5" x14ac:dyDescent="0.35">
      <c r="A8" s="10">
        <v>1</v>
      </c>
      <c r="B8" s="52" t="s">
        <v>61</v>
      </c>
      <c r="C8" s="45"/>
      <c r="D8" s="78"/>
      <c r="E8" s="53"/>
    </row>
    <row r="9" spans="1:5" ht="15.5" x14ac:dyDescent="0.35">
      <c r="A9" s="10">
        <v>2</v>
      </c>
      <c r="B9" s="52" t="s">
        <v>62</v>
      </c>
      <c r="C9" s="45"/>
      <c r="D9" s="78"/>
      <c r="E9" s="54" t="s">
        <v>55</v>
      </c>
    </row>
    <row r="10" spans="1:5" x14ac:dyDescent="0.35">
      <c r="A10" s="10">
        <v>3</v>
      </c>
      <c r="B10" s="52" t="s">
        <v>64</v>
      </c>
      <c r="C10" s="45"/>
      <c r="D10" s="78"/>
      <c r="E10" s="50"/>
    </row>
    <row r="11" spans="1:5" x14ac:dyDescent="0.35">
      <c r="A11" s="10">
        <v>4</v>
      </c>
      <c r="B11" s="52" t="s">
        <v>65</v>
      </c>
      <c r="C11" s="45"/>
      <c r="D11" s="78"/>
      <c r="E11" s="55"/>
    </row>
    <row r="12" spans="1:5" x14ac:dyDescent="0.35">
      <c r="A12" s="10">
        <v>5</v>
      </c>
      <c r="B12" s="52" t="s">
        <v>63</v>
      </c>
      <c r="C12" s="45"/>
      <c r="D12" s="78"/>
      <c r="E12" s="50"/>
    </row>
    <row r="13" spans="1:5" x14ac:dyDescent="0.35">
      <c r="A13" s="10">
        <v>6</v>
      </c>
      <c r="B13" s="52" t="s">
        <v>59</v>
      </c>
      <c r="C13" s="45"/>
      <c r="D13" s="78"/>
      <c r="E13" s="55"/>
    </row>
    <row r="14" spans="1:5" x14ac:dyDescent="0.35">
      <c r="A14" s="10"/>
      <c r="B14" s="52"/>
      <c r="C14" s="45"/>
      <c r="D14" s="78"/>
      <c r="E14" s="50"/>
    </row>
    <row r="15" spans="1:5" x14ac:dyDescent="0.35">
      <c r="A15" s="10"/>
      <c r="B15" s="52"/>
      <c r="C15" s="45"/>
      <c r="D15" s="78"/>
      <c r="E15" s="50" t="s">
        <v>70</v>
      </c>
    </row>
    <row r="16" spans="1:5" ht="15" thickBot="1" x14ac:dyDescent="0.4">
      <c r="A16" s="10"/>
      <c r="B16" s="56"/>
      <c r="C16" s="57"/>
      <c r="D16" s="79"/>
      <c r="E16" s="58"/>
    </row>
    <row r="17" spans="2:14" ht="16" thickBot="1" x14ac:dyDescent="0.4">
      <c r="B17" s="80" t="s">
        <v>68</v>
      </c>
      <c r="C17" s="81"/>
      <c r="D17" s="81"/>
      <c r="E17" s="81"/>
      <c r="F17" s="64"/>
      <c r="G17" s="64"/>
      <c r="H17" s="64"/>
      <c r="I17" s="64"/>
      <c r="J17" s="64"/>
      <c r="K17" s="64"/>
      <c r="L17" s="64"/>
      <c r="M17" s="64"/>
      <c r="N17" s="65"/>
    </row>
  </sheetData>
  <mergeCells count="4">
    <mergeCell ref="B3:C6"/>
    <mergeCell ref="C1:E1"/>
    <mergeCell ref="D2:D16"/>
    <mergeCell ref="B17:N17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Example 1</vt:lpstr>
      <vt:lpstr>Example 2</vt:lpstr>
      <vt:lpstr>Guide</vt:lpstr>
      <vt:lpstr>'Example 1'!Print_Area</vt:lpstr>
      <vt:lpstr>'Example 2'!Print_Area</vt:lpstr>
      <vt:lpstr>Guide!Print_Area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2025-10-04T10:39:15Z</dcterms:modified>
  <cp:version>3.1</cp:version>
</cp:coreProperties>
</file>