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269AAD7D-19C4-4C63-A036-1EAA48568BBE}" xr6:coauthVersionLast="47" xr6:coauthVersionMax="47" xr10:uidLastSave="{00000000-0000-0000-0000-000000000000}"/>
  <bookViews>
    <workbookView xWindow="-110" yWindow="-110" windowWidth="19420" windowHeight="10300" xr2:uid="{00000000-000D-0000-FFFF-FFFF00000000}"/>
  </bookViews>
  <sheets>
    <sheet name="Benchmark Identification" sheetId="1" r:id="rId1"/>
    <sheet name="Guide" sheetId="2" r:id="rId2"/>
  </sheets>
  <externalReferences>
    <externalReference r:id="rId3"/>
  </externalReferences>
  <definedNames>
    <definedName name="_xlnm._FilterDatabase" localSheetId="0" hidden="1">'Benchmark Identification'!$C$4:$Q$25</definedName>
    <definedName name="Correlation_Options">'[1]Data Validation Sources'!$C$2:$C$6</definedName>
    <definedName name="_xlnm.Print_Area" localSheetId="0">'Benchmark Identification'!$A$1:$S$27</definedName>
    <definedName name="_xlnm.Print_Area" localSheetId="1">Guide!$A$1:$F$18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F16" i="1"/>
  <c r="G16" i="1"/>
  <c r="H16" i="1"/>
  <c r="I16" i="1"/>
  <c r="J16" i="1"/>
  <c r="E18" i="1"/>
  <c r="F18" i="1"/>
  <c r="G18" i="1"/>
  <c r="H18" i="1"/>
  <c r="I18" i="1"/>
  <c r="J18" i="1"/>
  <c r="E15" i="1"/>
  <c r="F15" i="1"/>
  <c r="G15" i="1"/>
  <c r="H15" i="1"/>
  <c r="I15" i="1"/>
  <c r="J15" i="1"/>
  <c r="P18" i="1" l="1"/>
  <c r="P15" i="1"/>
  <c r="P16" i="1"/>
  <c r="J25" i="1" l="1"/>
  <c r="J23" i="1"/>
  <c r="I24" i="1"/>
  <c r="H25" i="1"/>
  <c r="H24" i="1"/>
  <c r="G24" i="1"/>
  <c r="F23" i="1"/>
  <c r="E25" i="1"/>
  <c r="E24" i="1"/>
  <c r="E23" i="1"/>
  <c r="J22" i="1" l="1"/>
  <c r="G22" i="1" l="1"/>
  <c r="F22" i="1"/>
  <c r="I22" i="1"/>
  <c r="H22" i="1"/>
  <c r="E17" i="1"/>
  <c r="E7" i="1"/>
  <c r="E20" i="1" l="1"/>
  <c r="E13" i="1"/>
  <c r="H7" i="1"/>
  <c r="H6" i="1" s="1"/>
  <c r="I7" i="1"/>
  <c r="I6" i="1" s="1"/>
  <c r="H9" i="1"/>
  <c r="E19" i="1"/>
  <c r="E11" i="1" l="1"/>
  <c r="I23" i="1"/>
  <c r="I25" i="1"/>
  <c r="I20" i="1"/>
  <c r="I11" i="1" s="1"/>
  <c r="I21" i="1"/>
  <c r="I19" i="1"/>
  <c r="I8" i="1" s="1"/>
  <c r="I17" i="1"/>
  <c r="I12" i="1" s="1"/>
  <c r="I9" i="1"/>
  <c r="I14" i="1" s="1"/>
  <c r="E22" i="1"/>
  <c r="H20" i="1"/>
  <c r="H11" i="1" s="1"/>
  <c r="H23" i="1"/>
  <c r="H14" i="1"/>
  <c r="H21" i="1"/>
  <c r="H19" i="1"/>
  <c r="H8" i="1" s="1"/>
  <c r="H17" i="1"/>
  <c r="H12" i="1" s="1"/>
  <c r="E9" i="1"/>
  <c r="I10" i="1" l="1"/>
  <c r="E8" i="1"/>
  <c r="P22" i="1"/>
  <c r="E14" i="1"/>
  <c r="I13" i="1"/>
  <c r="H13" i="1"/>
  <c r="H10" i="1"/>
  <c r="E12" i="1"/>
  <c r="E21" i="1"/>
  <c r="E6" i="1"/>
  <c r="E10" i="1" l="1"/>
  <c r="F7" i="1"/>
  <c r="G7" i="1"/>
  <c r="J7" i="1"/>
  <c r="J6" i="1" s="1"/>
  <c r="G9" i="1"/>
  <c r="F24" i="1"/>
  <c r="J24" i="1"/>
  <c r="J9" i="1" s="1"/>
  <c r="J14" i="1" s="1"/>
  <c r="F19" i="1"/>
  <c r="G19" i="1"/>
  <c r="J19" i="1"/>
  <c r="J21" i="1"/>
  <c r="G14" i="1"/>
  <c r="F25" i="1"/>
  <c r="G25" i="1"/>
  <c r="G21" i="1" s="1"/>
  <c r="F20" i="1"/>
  <c r="G20" i="1"/>
  <c r="G11" i="1" s="1"/>
  <c r="J20" i="1"/>
  <c r="J11" i="1" s="1"/>
  <c r="F8" i="1"/>
  <c r="G8" i="1"/>
  <c r="J8" i="1"/>
  <c r="G23" i="1"/>
  <c r="P23" i="1" s="1"/>
  <c r="F17" i="1"/>
  <c r="G17" i="1"/>
  <c r="G10" i="1" s="1"/>
  <c r="J17" i="1"/>
  <c r="J12" i="1" s="1"/>
  <c r="P19" i="1" l="1"/>
  <c r="F21" i="1"/>
  <c r="P21" i="1" s="1"/>
  <c r="P25" i="1"/>
  <c r="F9" i="1"/>
  <c r="P9" i="1" s="1"/>
  <c r="P24" i="1"/>
  <c r="F13" i="1"/>
  <c r="P17" i="1"/>
  <c r="P8" i="1"/>
  <c r="F11" i="1"/>
  <c r="P11" i="1" s="1"/>
  <c r="P20" i="1"/>
  <c r="F6" i="1"/>
  <c r="P7" i="1"/>
  <c r="F14" i="1"/>
  <c r="P14" i="1" s="1"/>
  <c r="G13" i="1"/>
  <c r="G12" i="1"/>
  <c r="J10" i="1"/>
  <c r="F10" i="1"/>
  <c r="F12" i="1"/>
  <c r="J13" i="1"/>
  <c r="G6" i="1"/>
  <c r="P6" i="1" l="1"/>
  <c r="P10" i="1"/>
  <c r="P12" i="1"/>
  <c r="Q20" i="1" s="1"/>
  <c r="P13" i="1"/>
  <c r="Q13" i="1" s="1"/>
  <c r="Q22" i="1"/>
  <c r="Q25" i="1"/>
  <c r="Q23" i="1"/>
  <c r="Q24" i="1"/>
  <c r="Q18" i="1" l="1"/>
  <c r="Q15" i="1"/>
  <c r="Q8" i="1"/>
  <c r="Q7" i="1"/>
  <c r="Q16" i="1"/>
  <c r="Q11" i="1"/>
  <c r="Q17" i="1"/>
  <c r="Q6" i="1"/>
  <c r="Q21" i="1"/>
  <c r="Q14" i="1"/>
  <c r="Q19" i="1"/>
  <c r="Q9" i="1"/>
  <c r="Q12" i="1"/>
  <c r="Q10"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<sst xmlns="http://schemas.openxmlformats.org/spreadsheetml/2006/main" count="31" uniqueCount="30">
  <si>
    <t>Score</t>
  </si>
  <si>
    <t>Rank</t>
  </si>
  <si>
    <t>Organization name</t>
  </si>
  <si>
    <t>Features or keywords and their weights</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</si>
  <si>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</si>
  <si>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</si>
  <si>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</si>
  <si>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</si>
  <si>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</si>
  <si>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</si>
  <si>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</si>
  <si>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</si>
  <si>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</si>
  <si>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</si>
  <si>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Note: Only the white cells are intended for user input.</t>
  </si>
  <si>
    <t>BENCHMARK IDENTIFICATION</t>
  </si>
  <si>
    <t>Description</t>
  </si>
  <si>
    <t>PROJECT</t>
  </si>
  <si>
    <t>ANALYST</t>
  </si>
  <si>
    <t>Enter the organization names in the left hand column.</t>
  </si>
  <si>
    <t>Enter the organization descriptions in the related cells. They will be used as the basis for prioritization.</t>
  </si>
  <si>
    <t>Enter the keywords that will be used for prioritization in the top row of the worksheet.</t>
  </si>
  <si>
    <t>Weight the keywords according to their importance.</t>
  </si>
  <si>
    <t>Review the results and identify the highest-ranked organizations to be the primary benchmarks for analysis.</t>
  </si>
  <si>
    <t>Review counts and scores are optional data and are not part of any formula calculations.</t>
  </si>
  <si>
    <t>Review count represents the number of times each organization has been reviewed (by online reviewers).</t>
  </si>
  <si>
    <t>Review score epresents the average score from the online reviews.</t>
  </si>
  <si>
    <t>This template is designed to help identify and select organizations for benchmarking based on business or process similarities. It serves as a preliminary step before conducting an in-depth benchmarking analysis. By capturing detailed descriptions of each organization, you can evaluate and prioritize them more effectively. It is key to provide clear, specific, and comprehensive information in the description fields.</t>
  </si>
  <si>
    <t>All things reserved to GCPL</t>
  </si>
  <si>
    <t>To learn more about other continuous improvement tools, visit the gcpl website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</si>
</sst>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u/>
      <sz val="11"/>
      <color theme="10"/>
      <name val="Calibri"/>
      <family val="2"/>
      <scheme val="minor"/>
    </font>
    <font>
      <u/>
      <sz val="11"/>
      <name val="Calibri"/>
      <family val="2"/>
      <scheme val="minor"/>
    </font>
    <font>
      <sz val="11"/>
      <name val="Calibri"/>
      <family val="2"/>
      <scheme val="minor"/>
    </font>
    <font>
      <sz val="11"/>
      <color theme="0"/>
      <name val="Calibri"/>
      <family val="2"/>
      <scheme val="minor"/>
    </font>
    <font>
      <sz val="11"/>
      <color rgb="FFFFCCFF"/>
      <name val="Calibri"/>
      <family val="2"/>
      <scheme val="minor"/>
    </font>
    <font>
      <sz val="11"/>
      <color rgb="FFCCFF99"/>
      <name val="Calibri"/>
      <family val="2"/>
      <scheme val="minor"/>
    </font>
    <font>
      <sz val="11"/>
      <color rgb="FFFFFF00"/>
      <name val="Calibri"/>
      <family val="2"/>
      <scheme val="minor"/>
    </font>
    <font>
      <sz val="11"/>
      <color rgb="FFFFC000"/>
      <name val="Calibri"/>
      <family val="2"/>
      <scheme val="minor"/>
    </font>
    <font>
      <sz val="11"/>
      <color rgb="FF99CCFF"/>
      <name val="Calibri"/>
      <family val="2"/>
      <scheme val="minor"/>
    </font>
    <font>
      <sz val="11"/>
      <color rgb="FFCCFFFF"/>
      <name val="Calibri"/>
      <family val="2"/>
      <scheme val="minor"/>
    </font>
    <font>
      <sz val="8"/>
      <name val="Calibri"/>
      <family val="2"/>
      <scheme val="minor"/>
    </font>
    <font>
      <sz val="11"/>
      <color rgb="FF0000CC"/>
      <name val="Calibri"/>
      <family val="2"/>
      <scheme val="minor"/>
    </font>
    <font>
      <sz val="11"/>
      <color theme="0" tint="-0.499984740745262"/>
      <name val="Calibri"/>
      <family val="2"/>
      <scheme val="minor"/>
    </font>
    <font>
      <sz val="12"/>
      <name val="Calibri"/>
      <family val="2"/>
      <scheme val="minor"/>
    </font>
    <font>
      <sz val="11"/>
      <color theme="1"/>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sz val="10"/>
      <color theme="0" tint="-0.34998626667073579"/>
      <name val="Calibri"/>
      <family val="2"/>
      <scheme val="minor"/>
    </font>
    <font>
      <u/>
      <sz val="10"/>
      <color theme="10"/>
      <name val="Calibri"/>
      <family val="2"/>
      <scheme val="minor"/>
    </font>
    <font>
      <sz val="10"/>
      <name val="Arial"/>
      <family val="2"/>
    </font>
    <font>
      <sz val="11"/>
      <color theme="1"/>
      <name val="Calibri"/>
      <family val="2"/>
      <charset val="178"/>
      <scheme val="minor"/>
    </font>
    <font>
      <sz val="10"/>
      <name val="Calibri"/>
      <family val="2"/>
      <scheme val="minor"/>
    </font>
    <font>
      <sz val="9"/>
      <name val="Calibri"/>
      <family val="2"/>
      <scheme val="minor"/>
    </font>
    <font>
      <b/>
      <sz val="20"/>
      <name val="Calibri"/>
      <family val="2"/>
      <scheme val="minor"/>
    </font>
    <font>
      <sz val="20"/>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6" tint="0.39997558519241921"/>
        <bgColor indexed="64"/>
      </patternFill>
    </fill>
  </fills>
  <borders count="2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0" fontId="1" fillId="0" borderId="0" applyNumberFormat="0" applyFill="0" applyBorder="0" applyAlignment="0" applyProtection="0"/>
    <xf numFmtId="0" fontId="15" fillId="0" borderId="0"/>
    <xf numFmtId="0" fontId="1" fillId="0" borderId="0" applyNumberFormat="0" applyFill="0" applyBorder="0" applyAlignment="0" applyProtection="0"/>
    <xf numFmtId="0" fontId="22" fillId="0" borderId="0" applyProtection="0"/>
    <xf numFmtId="0" fontId="23" fillId="0" borderId="0"/>
  </cellStyleXfs>
  <cellXfs count="67">
    <xf numFmtId="0" fontId="0" fillId="0" borderId="0" xfId="0"/>
    <xf numFmtId="0" fontId="0" fillId="2" borderId="0" xfId="0" applyFill="1"/>
    <xf numFmtId="0" fontId="0" fillId="2" borderId="0" xfId="0" applyFill="1" applyAlignment="1">
      <alignment horizontal="left"/>
    </xf>
    <xf numFmtId="0" fontId="3" fillId="2" borderId="0" xfId="0" applyFont="1" applyFill="1" applyAlignment="1">
      <alignment horizontal="left"/>
    </xf>
    <xf numFmtId="0" fontId="3" fillId="2" borderId="0" xfId="0" applyFont="1" applyFill="1" applyAlignment="1">
      <alignment horizontal="right" vertical="center"/>
    </xf>
    <xf numFmtId="0" fontId="13" fillId="2" borderId="0" xfId="0" applyFont="1" applyFill="1"/>
    <xf numFmtId="0" fontId="1" fillId="2" borderId="0" xfId="1" applyFill="1" applyProtection="1"/>
    <xf numFmtId="0" fontId="2" fillId="2" borderId="0" xfId="1" applyFont="1" applyFill="1" applyProtection="1"/>
    <xf numFmtId="0" fontId="15" fillId="2" borderId="0" xfId="2" applyFill="1" applyAlignment="1">
      <alignment vertical="center"/>
    </xf>
    <xf numFmtId="0" fontId="20" fillId="2" borderId="0" xfId="2" applyFont="1" applyFill="1" applyAlignment="1">
      <alignment vertical="center"/>
    </xf>
    <xf numFmtId="0" fontId="0" fillId="2" borderId="6" xfId="0" applyFill="1" applyBorder="1" applyAlignment="1">
      <alignment horizontal="left"/>
    </xf>
    <xf numFmtId="0" fontId="25" fillId="2" borderId="0" xfId="0" applyFont="1" applyFill="1"/>
    <xf numFmtId="0" fontId="8"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12" fillId="4" borderId="1" xfId="0" applyFont="1" applyFill="1" applyBorder="1" applyAlignment="1">
      <alignment horizontal="left" vertical="center"/>
    </xf>
    <xf numFmtId="9"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17" fillId="2" borderId="15" xfId="2" applyFont="1" applyFill="1" applyBorder="1" applyAlignment="1">
      <alignment vertical="center"/>
    </xf>
    <xf numFmtId="0" fontId="15" fillId="2" borderId="15" xfId="2" applyFill="1" applyBorder="1" applyAlignment="1">
      <alignment vertical="center"/>
    </xf>
    <xf numFmtId="0" fontId="18" fillId="4" borderId="15" xfId="2" applyFont="1" applyFill="1" applyBorder="1" applyAlignment="1">
      <alignment vertical="center"/>
    </xf>
    <xf numFmtId="0" fontId="15" fillId="4" borderId="15" xfId="2" applyFill="1" applyBorder="1" applyAlignment="1">
      <alignment vertical="center"/>
    </xf>
    <xf numFmtId="0" fontId="18" fillId="2" borderId="15" xfId="2" applyFont="1" applyFill="1" applyBorder="1" applyAlignment="1">
      <alignment vertical="center"/>
    </xf>
    <xf numFmtId="0" fontId="21" fillId="4" borderId="15" xfId="3" applyFont="1" applyFill="1" applyBorder="1" applyAlignment="1">
      <alignment vertical="center"/>
    </xf>
    <xf numFmtId="0" fontId="24" fillId="3" borderId="4" xfId="0" applyFont="1" applyFill="1" applyBorder="1" applyAlignment="1" applyProtection="1">
      <alignment horizontal="left" vertical="center"/>
      <protection locked="0"/>
    </xf>
    <xf numFmtId="0" fontId="24" fillId="3" borderId="5" xfId="0" applyFont="1" applyFill="1" applyBorder="1" applyAlignment="1" applyProtection="1">
      <alignment horizontal="left" vertical="center"/>
      <protection locked="0"/>
    </xf>
    <xf numFmtId="0" fontId="26" fillId="8" borderId="0" xfId="0" applyFont="1" applyFill="1" applyAlignment="1">
      <alignment horizontal="center" vertical="center"/>
    </xf>
    <xf numFmtId="0" fontId="26" fillId="2" borderId="9"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4" xfId="0" applyFont="1" applyFill="1" applyBorder="1" applyAlignment="1">
      <alignment horizontal="center" vertical="center"/>
    </xf>
    <xf numFmtId="0" fontId="25" fillId="8" borderId="7" xfId="4" applyFont="1" applyFill="1" applyBorder="1" applyAlignment="1" applyProtection="1">
      <alignment horizontal="center" vertical="center" wrapText="1"/>
    </xf>
    <xf numFmtId="0" fontId="3" fillId="7" borderId="6" xfId="0" applyFont="1" applyFill="1" applyBorder="1" applyAlignment="1">
      <alignment horizontal="center" vertical="center"/>
    </xf>
    <xf numFmtId="0" fontId="4" fillId="5" borderId="2"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8" xfId="0" applyFont="1" applyFill="1" applyBorder="1" applyAlignment="1">
      <alignment vertical="center" wrapText="1"/>
    </xf>
    <xf numFmtId="0" fontId="4" fillId="6" borderId="3" xfId="0" applyFont="1" applyFill="1" applyBorder="1" applyAlignment="1">
      <alignment vertical="center" wrapText="1"/>
    </xf>
    <xf numFmtId="0" fontId="19" fillId="4" borderId="15" xfId="2" applyFont="1" applyFill="1" applyBorder="1" applyAlignment="1">
      <alignment horizontal="left" vertical="center" wrapText="1"/>
    </xf>
    <xf numFmtId="0" fontId="15" fillId="2" borderId="16" xfId="2" applyFill="1" applyBorder="1" applyAlignment="1">
      <alignment horizontal="center" vertical="center"/>
    </xf>
    <xf numFmtId="0" fontId="15" fillId="2" borderId="17" xfId="2" applyFill="1" applyBorder="1" applyAlignment="1">
      <alignment horizontal="center" vertical="center"/>
    </xf>
    <xf numFmtId="0" fontId="15" fillId="2" borderId="17" xfId="2" applyFill="1" applyBorder="1" applyAlignment="1">
      <alignment vertical="center"/>
    </xf>
    <xf numFmtId="0" fontId="17" fillId="2" borderId="17" xfId="2" applyFont="1" applyFill="1" applyBorder="1" applyAlignment="1">
      <alignment vertical="center"/>
    </xf>
    <xf numFmtId="0" fontId="27" fillId="8" borderId="19" xfId="2" applyFont="1" applyFill="1" applyBorder="1" applyAlignment="1">
      <alignment horizontal="center" vertical="center"/>
    </xf>
    <xf numFmtId="0" fontId="27" fillId="8" borderId="20" xfId="2" applyFont="1" applyFill="1" applyBorder="1" applyAlignment="1">
      <alignment horizontal="center" vertical="center"/>
    </xf>
    <xf numFmtId="0" fontId="27" fillId="8" borderId="21" xfId="2" applyFont="1" applyFill="1" applyBorder="1" applyAlignment="1">
      <alignment horizontal="center" vertical="center"/>
    </xf>
    <xf numFmtId="0" fontId="16" fillId="2" borderId="18" xfId="2" applyFont="1" applyFill="1" applyBorder="1" applyAlignment="1">
      <alignment vertical="center"/>
    </xf>
    <xf numFmtId="0" fontId="15" fillId="2" borderId="22" xfId="2" applyFill="1" applyBorder="1" applyAlignment="1">
      <alignment vertical="center"/>
    </xf>
    <xf numFmtId="0" fontId="15" fillId="2" borderId="10" xfId="2" applyFill="1" applyBorder="1" applyAlignment="1">
      <alignment vertical="center"/>
    </xf>
    <xf numFmtId="0" fontId="17" fillId="2" borderId="23" xfId="2" applyFont="1" applyFill="1" applyBorder="1" applyAlignment="1">
      <alignment vertical="center"/>
    </xf>
    <xf numFmtId="0" fontId="15" fillId="2" borderId="0" xfId="2" applyFill="1" applyBorder="1" applyAlignment="1">
      <alignment vertical="center"/>
    </xf>
    <xf numFmtId="0" fontId="15" fillId="2" borderId="12" xfId="2" applyFill="1" applyBorder="1" applyAlignment="1">
      <alignment vertical="center"/>
    </xf>
    <xf numFmtId="0" fontId="18" fillId="4" borderId="24" xfId="2" applyFont="1" applyFill="1" applyBorder="1" applyAlignment="1">
      <alignment horizontal="left" vertical="center" wrapText="1"/>
    </xf>
    <xf numFmtId="0" fontId="19" fillId="4" borderId="24" xfId="2" applyFont="1" applyFill="1" applyBorder="1" applyAlignment="1">
      <alignment horizontal="left" vertical="center" wrapText="1"/>
    </xf>
    <xf numFmtId="0" fontId="17" fillId="2" borderId="24" xfId="2" applyFont="1" applyFill="1" applyBorder="1" applyAlignment="1">
      <alignment vertical="center"/>
    </xf>
    <xf numFmtId="0" fontId="18" fillId="4" borderId="24" xfId="2" applyFont="1" applyFill="1" applyBorder="1" applyAlignment="1">
      <alignment vertical="center"/>
    </xf>
    <xf numFmtId="0" fontId="14" fillId="8" borderId="13" xfId="4" applyFont="1" applyFill="1" applyBorder="1" applyAlignment="1" applyProtection="1">
      <alignment horizontal="center" vertical="center"/>
    </xf>
    <xf numFmtId="0" fontId="14" fillId="8" borderId="25" xfId="4" applyFont="1" applyFill="1" applyBorder="1" applyAlignment="1" applyProtection="1">
      <alignment horizontal="center" vertical="center"/>
    </xf>
    <xf numFmtId="0" fontId="14" fillId="8" borderId="14" xfId="4" applyFont="1" applyFill="1" applyBorder="1" applyAlignment="1" applyProtection="1">
      <alignment horizontal="center" vertical="center"/>
    </xf>
  </cellXfs>
  <cellStyles count="6">
    <cellStyle name="Hyperlink" xfId="1" builtinId="8"/>
    <cellStyle name="Hyperlink 2" xfId="3" xr:uid="{2E7CF07C-BB80-4EBE-8807-704844E7FFC0}"/>
    <cellStyle name="Normal" xfId="0" builtinId="0"/>
    <cellStyle name="Normal 2 3" xfId="4" xr:uid="{A7C83A2A-AB29-42A2-B426-ACBF752FA813}"/>
    <cellStyle name="Normal 3 3" xfId="5" xr:uid="{36B09346-C272-4AF4-A641-3A218F3FE017}"/>
    <cellStyle name="Normal 9" xfId="2" xr:uid="{C7347A38-AFCC-4B9C-BEF6-FA8613BF9E98}"/>
  </cellStyles>
  <dxfs count="7">
    <dxf>
      <font>
        <color rgb="FFFFCCFF"/>
      </font>
      <fill>
        <patternFill>
          <bgColor rgb="FFFFCCFF"/>
        </patternFill>
      </fill>
    </dxf>
    <dxf>
      <font>
        <color rgb="FF99CCFF"/>
      </font>
      <fill>
        <patternFill>
          <bgColor rgb="FF99CCFF"/>
        </patternFill>
      </fill>
    </dxf>
    <dxf>
      <font>
        <color rgb="FFCCFFFF"/>
      </font>
      <fill>
        <patternFill>
          <bgColor rgb="FFCCFFFF"/>
        </patternFill>
      </fill>
    </dxf>
    <dxf>
      <font>
        <color rgb="FFCCFF33"/>
      </font>
      <fill>
        <patternFill>
          <bgColor rgb="FFCCFF66"/>
        </patternFill>
      </fill>
    </dxf>
    <dxf>
      <font>
        <color rgb="FFFFFF00"/>
      </font>
      <fill>
        <patternFill>
          <bgColor rgb="FFFFFF00"/>
        </patternFill>
      </fill>
    </dxf>
    <dxf>
      <font>
        <color theme="0" tint="-4.9989318521683403E-2"/>
      </font>
    </dxf>
    <dxf>
      <font>
        <color rgb="FFFFC000"/>
      </font>
      <fill>
        <patternFill>
          <bgColor rgb="FFFFC000"/>
        </patternFill>
      </fill>
    </dxf>
  </dxfs>
  <tableStyles count="0" defaultTableStyle="TableStyleMedium2" defaultPivotStyle="PivotStyleMedium9"/>
  <colors>
    <mruColors>
      <color rgb="FFC0C0C0"/>
      <color rgb="FFDDDDDD"/>
      <color rgb="FFCCFFFF"/>
      <color rgb="FFFFCCFF"/>
      <color rgb="FF99CCFF"/>
      <color rgb="FFCCFF66"/>
      <color rgb="FFCCFF33"/>
      <color rgb="FFCCFF99"/>
      <color rgb="FF0000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aadeddin/Desktop/QFD/House%20of%20Quality%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use of Quality 1"/>
      <sheetName val="Data Validation Sources"/>
      <sheetName val="House of Quality 2"/>
      <sheetName val="House of Quality 3"/>
      <sheetName val="House of Quality 4"/>
      <sheetName val="About"/>
    </sheetNames>
    <sheetDataSet>
      <sheetData sheetId="0" refreshError="1"/>
      <sheetData sheetId="1">
        <row r="2">
          <cell r="C2" t="str">
            <v>┼┼</v>
          </cell>
        </row>
        <row r="3">
          <cell r="C3" t="str">
            <v>┼</v>
          </cell>
        </row>
        <row r="4">
          <cell r="C4" t="str">
            <v>▬</v>
          </cell>
        </row>
        <row r="5">
          <cell r="C5" t="str">
            <v>▼</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1</v>
    <v>5</v>
    <v>A logo with text on it
Description automatically generated</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showGridLines="0" tabSelected="1" view="pageBreakPreview" topLeftCell="C12" zoomScale="60" zoomScaleNormal="100" workbookViewId="0">
      <selection activeCell="C26" sqref="C26:Q26"/>
    </sheetView>
  </sheetViews>
  <sheetFormatPr defaultColWidth="9.1796875" defaultRowHeight="14.5" x14ac:dyDescent="0.35"/>
  <cols>
    <col min="1" max="2" width="2.7265625" style="1" customWidth="1"/>
    <col min="3" max="3" width="20.7265625" style="3" customWidth="1"/>
    <col min="4" max="4" width="20.7265625" style="2" customWidth="1"/>
    <col min="5" max="17" width="9.7265625" style="2" customWidth="1"/>
    <col min="18" max="19" width="2.7265625" style="1" customWidth="1"/>
    <col min="20" max="16384" width="9.1796875" style="1"/>
  </cols>
  <sheetData>
    <row r="1" spans="2:19" ht="18" customHeight="1" x14ac:dyDescent="0.35">
      <c r="C1" s="32" t="e" vm="1">
        <v>#VALUE!</v>
      </c>
      <c r="D1" s="33"/>
      <c r="E1" s="31" t="s">
        <v>15</v>
      </c>
      <c r="F1" s="31"/>
      <c r="G1" s="31"/>
      <c r="H1" s="31"/>
      <c r="I1" s="31"/>
      <c r="J1" s="31"/>
      <c r="K1" s="31"/>
      <c r="L1" s="31"/>
      <c r="M1" s="4" t="s">
        <v>17</v>
      </c>
      <c r="N1" s="29"/>
      <c r="O1" s="29"/>
      <c r="P1" s="29"/>
      <c r="Q1" s="30"/>
    </row>
    <row r="2" spans="2:19" ht="18" customHeight="1" x14ac:dyDescent="0.35">
      <c r="C2" s="34"/>
      <c r="D2" s="35"/>
      <c r="E2" s="31"/>
      <c r="F2" s="31"/>
      <c r="G2" s="31"/>
      <c r="H2" s="31"/>
      <c r="I2" s="31"/>
      <c r="J2" s="31"/>
      <c r="K2" s="31"/>
      <c r="L2" s="31"/>
      <c r="M2" s="4" t="s">
        <v>18</v>
      </c>
      <c r="N2" s="29"/>
      <c r="O2" s="29"/>
      <c r="P2" s="29"/>
      <c r="Q2" s="30"/>
    </row>
    <row r="3" spans="2:19" ht="18" customHeight="1" thickBot="1" x14ac:dyDescent="0.4">
      <c r="C3" s="36"/>
      <c r="D3" s="37"/>
      <c r="E3" s="39" t="s">
        <v>3</v>
      </c>
      <c r="F3" s="39"/>
      <c r="G3" s="39"/>
      <c r="H3" s="39"/>
      <c r="I3" s="39"/>
      <c r="J3" s="39"/>
      <c r="K3" s="10"/>
    </row>
    <row r="4" spans="2:19" ht="18" customHeight="1" x14ac:dyDescent="0.35">
      <c r="C4" s="44" t="s">
        <v>2</v>
      </c>
      <c r="D4" s="44" t="s">
        <v>16</v>
      </c>
      <c r="E4" s="12"/>
      <c r="F4" s="13"/>
      <c r="G4" s="14"/>
      <c r="H4" s="15"/>
      <c r="I4" s="16"/>
      <c r="J4" s="17"/>
      <c r="K4" s="40"/>
      <c r="L4" s="40"/>
      <c r="M4" s="40"/>
      <c r="N4" s="40"/>
      <c r="O4" s="40"/>
      <c r="P4" s="42" t="s">
        <v>0</v>
      </c>
      <c r="Q4" s="42" t="s">
        <v>1</v>
      </c>
    </row>
    <row r="5" spans="2:19" ht="18" customHeight="1" x14ac:dyDescent="0.35">
      <c r="C5" s="45"/>
      <c r="D5" s="45"/>
      <c r="E5" s="12"/>
      <c r="F5" s="13"/>
      <c r="G5" s="14"/>
      <c r="H5" s="15"/>
      <c r="I5" s="16"/>
      <c r="J5" s="17"/>
      <c r="K5" s="41"/>
      <c r="L5" s="41"/>
      <c r="M5" s="41"/>
      <c r="N5" s="41"/>
      <c r="O5" s="41"/>
      <c r="P5" s="43"/>
      <c r="Q5" s="43"/>
    </row>
    <row r="6" spans="2:19" ht="18" customHeight="1" x14ac:dyDescent="0.35">
      <c r="B6" s="5">
        <v>1</v>
      </c>
      <c r="C6" s="18"/>
      <c r="D6" s="19"/>
      <c r="E6" s="20">
        <f>IF(ISNUMBER(SEARCH(E4,D6)),E5,0)</f>
        <v>0</v>
      </c>
      <c r="F6" s="20">
        <f>IF(ISNUMBER(SEARCH(F4,D6)),F5,0)</f>
        <v>0</v>
      </c>
      <c r="G6" s="20">
        <f>IF(ISNUMBER(SEARCH(G4,D6)),G5,0)</f>
        <v>0</v>
      </c>
      <c r="H6" s="20">
        <f>IF(ISNUMBER(SEARCH(H4,D6)),H5,0)</f>
        <v>0</v>
      </c>
      <c r="I6" s="20">
        <f>IF(ISNUMBER(SEARCH(I4,D6)),I5,0)</f>
        <v>0</v>
      </c>
      <c r="J6" s="20">
        <f>IF(ISNUMBER(SEARCH(J4,D6)),J5,0)</f>
        <v>0</v>
      </c>
      <c r="K6" s="19"/>
      <c r="L6" s="19"/>
      <c r="M6" s="19"/>
      <c r="N6" s="19"/>
      <c r="O6" s="19"/>
      <c r="P6" s="21" t="str">
        <f t="shared" ref="P6:P25" si="0">IF(SUM(E6:J6)=0,"",SUM(E6:J6))</f>
        <v/>
      </c>
      <c r="Q6" s="22" t="str">
        <f>IF(OR(P6=0,P6=""),"",RANK(P6,P6:P25,0))</f>
        <v/>
      </c>
      <c r="R6" s="6"/>
    </row>
    <row r="7" spans="2:19" ht="18" customHeight="1" x14ac:dyDescent="0.35">
      <c r="B7" s="5">
        <v>2</v>
      </c>
      <c r="C7" s="18"/>
      <c r="D7" s="19"/>
      <c r="E7" s="20">
        <f>IF(ISNUMBER(SEARCH(E4,D7)),E5,0)</f>
        <v>0</v>
      </c>
      <c r="F7" s="20">
        <f>IF(ISNUMBER(SEARCH(F4,D7)),F5,0)</f>
        <v>0</v>
      </c>
      <c r="G7" s="20">
        <f>IF(ISNUMBER(SEARCH(G4,D7)),G5,0)</f>
        <v>0</v>
      </c>
      <c r="H7" s="20">
        <f>IF(ISNUMBER(SEARCH(H4,D7)),H5,0)</f>
        <v>0</v>
      </c>
      <c r="I7" s="20">
        <f>IF(ISNUMBER(SEARCH(I4,D7)),I5,0)</f>
        <v>0</v>
      </c>
      <c r="J7" s="20">
        <f>IF(ISNUMBER(SEARCH(J4,D7)),J5,0)</f>
        <v>0</v>
      </c>
      <c r="K7" s="19"/>
      <c r="L7" s="19"/>
      <c r="M7" s="19"/>
      <c r="N7" s="19"/>
      <c r="O7" s="19"/>
      <c r="P7" s="21" t="str">
        <f t="shared" si="0"/>
        <v/>
      </c>
      <c r="Q7" s="22" t="str">
        <f>IF(OR(P7=0,P7=""),"",RANK(P7,P6:P25,0))</f>
        <v/>
      </c>
      <c r="R7" s="6"/>
      <c r="S7" s="7"/>
    </row>
    <row r="8" spans="2:19" ht="18" customHeight="1" x14ac:dyDescent="0.35">
      <c r="B8" s="5">
        <v>3</v>
      </c>
      <c r="C8" s="18"/>
      <c r="D8" s="19"/>
      <c r="E8" s="20">
        <f>IF(ISNUMBER(SEARCH(E4,D8)),E5,0)</f>
        <v>0</v>
      </c>
      <c r="F8" s="20">
        <f>IF(ISNUMBER(SEARCH(F4,D8)),F5,0)</f>
        <v>0</v>
      </c>
      <c r="G8" s="20">
        <f>IF(ISNUMBER(SEARCH(G4,D8)),G5,0)</f>
        <v>0</v>
      </c>
      <c r="H8" s="20">
        <f>IF(ISNUMBER(SEARCH(H4,D8)),H5,0)</f>
        <v>0</v>
      </c>
      <c r="I8" s="20">
        <f>IF(ISNUMBER(SEARCH(I4,D8)),I5,0)</f>
        <v>0</v>
      </c>
      <c r="J8" s="20">
        <f>IF(ISNUMBER(SEARCH(J4,D8)),J5,0)</f>
        <v>0</v>
      </c>
      <c r="K8" s="19"/>
      <c r="L8" s="19"/>
      <c r="M8" s="19"/>
      <c r="N8" s="19"/>
      <c r="O8" s="19"/>
      <c r="P8" s="21" t="str">
        <f t="shared" si="0"/>
        <v/>
      </c>
      <c r="Q8" s="22" t="str">
        <f>IF(OR(P8=0,P8=""),"",RANK(P8,P6:P25,0))</f>
        <v/>
      </c>
      <c r="R8" s="6"/>
    </row>
    <row r="9" spans="2:19" ht="18" customHeight="1" x14ac:dyDescent="0.35">
      <c r="B9" s="5">
        <v>4</v>
      </c>
      <c r="C9" s="18"/>
      <c r="D9" s="19"/>
      <c r="E9" s="20">
        <f>IF(ISNUMBER(SEARCH(E4,D9)),E5,0)</f>
        <v>0</v>
      </c>
      <c r="F9" s="20">
        <f>IF(ISNUMBER(SEARCH(F4,D9)),F5,0)</f>
        <v>0</v>
      </c>
      <c r="G9" s="20">
        <f>IF(ISNUMBER(SEARCH(G4,D9)),G5,0)</f>
        <v>0</v>
      </c>
      <c r="H9" s="20">
        <f>IF(ISNUMBER(SEARCH(H4,D9)),H5,0)</f>
        <v>0</v>
      </c>
      <c r="I9" s="20">
        <f>IF(ISNUMBER(SEARCH(I4,D9)),I5,0)</f>
        <v>0</v>
      </c>
      <c r="J9" s="20">
        <f>IF(ISNUMBER(SEARCH(J4,D9)),J5,0)</f>
        <v>0</v>
      </c>
      <c r="K9" s="19"/>
      <c r="L9" s="19"/>
      <c r="M9" s="19"/>
      <c r="N9" s="19"/>
      <c r="O9" s="19"/>
      <c r="P9" s="21" t="str">
        <f t="shared" si="0"/>
        <v/>
      </c>
      <c r="Q9" s="22" t="str">
        <f>IF(OR(P9=0,P9=""),"",RANK(P9,P6:P25,0))</f>
        <v/>
      </c>
      <c r="R9" s="6"/>
    </row>
    <row r="10" spans="2:19" ht="18" customHeight="1" x14ac:dyDescent="0.35">
      <c r="B10" s="5">
        <v>5</v>
      </c>
      <c r="C10" s="18"/>
      <c r="D10" s="19"/>
      <c r="E10" s="20">
        <f>IF(ISNUMBER(SEARCH(E4,D10)),E5,0)</f>
        <v>0</v>
      </c>
      <c r="F10" s="20">
        <f>IF(ISNUMBER(SEARCH(F4,D10)),F5,0)</f>
        <v>0</v>
      </c>
      <c r="G10" s="20">
        <f>IF(ISNUMBER(SEARCH(G4,D10)),G5,0)</f>
        <v>0</v>
      </c>
      <c r="H10" s="20">
        <f>IF(ISNUMBER(SEARCH(H4,D10)),H5,0)</f>
        <v>0</v>
      </c>
      <c r="I10" s="20">
        <f>IF(ISNUMBER(SEARCH(I4,D10)),I5,0)</f>
        <v>0</v>
      </c>
      <c r="J10" s="20">
        <f>IF(ISNUMBER(SEARCH(J4,D10)),J5,0)</f>
        <v>0</v>
      </c>
      <c r="K10" s="19"/>
      <c r="L10" s="19"/>
      <c r="M10" s="19"/>
      <c r="N10" s="19"/>
      <c r="O10" s="19"/>
      <c r="P10" s="21" t="str">
        <f t="shared" si="0"/>
        <v/>
      </c>
      <c r="Q10" s="22" t="str">
        <f>IF(OR(P10=0,P10=""),"",RANK(P10,P6:P25,0))</f>
        <v/>
      </c>
      <c r="R10" s="6"/>
    </row>
    <row r="11" spans="2:19" ht="18" customHeight="1" x14ac:dyDescent="0.35">
      <c r="B11" s="5">
        <v>6</v>
      </c>
      <c r="C11" s="18"/>
      <c r="D11" s="19"/>
      <c r="E11" s="20">
        <f>IF(ISNUMBER(SEARCH(E4,D11)),E5,0)</f>
        <v>0</v>
      </c>
      <c r="F11" s="20">
        <f>IF(ISNUMBER(SEARCH(F4,D11)),F5,0)</f>
        <v>0</v>
      </c>
      <c r="G11" s="20">
        <f>IF(ISNUMBER(SEARCH(G4,D11)),G5,0)</f>
        <v>0</v>
      </c>
      <c r="H11" s="20">
        <f>IF(ISNUMBER(SEARCH(H4,D11)),H5,0)</f>
        <v>0</v>
      </c>
      <c r="I11" s="20">
        <f>IF(ISNUMBER(SEARCH(I4,D11)),I5,0)</f>
        <v>0</v>
      </c>
      <c r="J11" s="20">
        <f>IF(ISNUMBER(SEARCH(J4,D11)),J5,0)</f>
        <v>0</v>
      </c>
      <c r="K11" s="19"/>
      <c r="L11" s="19"/>
      <c r="M11" s="19"/>
      <c r="N11" s="19"/>
      <c r="O11" s="19"/>
      <c r="P11" s="21" t="str">
        <f t="shared" si="0"/>
        <v/>
      </c>
      <c r="Q11" s="22" t="str">
        <f>IF(OR(P11=0,P11=""),"",RANK(P11,P6:P25,0))</f>
        <v/>
      </c>
      <c r="R11" s="6"/>
    </row>
    <row r="12" spans="2:19" ht="18" customHeight="1" x14ac:dyDescent="0.35">
      <c r="B12" s="5">
        <v>7</v>
      </c>
      <c r="C12" s="18"/>
      <c r="D12" s="19"/>
      <c r="E12" s="20">
        <f>IF(ISNUMBER(SEARCH(E4,D12)),E5,0)</f>
        <v>0</v>
      </c>
      <c r="F12" s="20">
        <f>IF(ISNUMBER(SEARCH(F4,D12)),F5,0)</f>
        <v>0</v>
      </c>
      <c r="G12" s="20">
        <f>IF(ISNUMBER(SEARCH(G4,D12)),G5,0)</f>
        <v>0</v>
      </c>
      <c r="H12" s="20">
        <f>IF(ISNUMBER(SEARCH(H4,D12)),H5,0)</f>
        <v>0</v>
      </c>
      <c r="I12" s="20">
        <f>IF(ISNUMBER(SEARCH(I4,D12)),I5,0)</f>
        <v>0</v>
      </c>
      <c r="J12" s="20">
        <f>IF(ISNUMBER(SEARCH(J4,D12)),J5,0)</f>
        <v>0</v>
      </c>
      <c r="K12" s="19"/>
      <c r="L12" s="19"/>
      <c r="M12" s="19"/>
      <c r="N12" s="19"/>
      <c r="O12" s="19"/>
      <c r="P12" s="21" t="str">
        <f t="shared" si="0"/>
        <v/>
      </c>
      <c r="Q12" s="22" t="str">
        <f>IF(OR(P12=0,P12=""),"",RANK(P12,P6:P25,0))</f>
        <v/>
      </c>
      <c r="R12" s="6"/>
    </row>
    <row r="13" spans="2:19" ht="18" customHeight="1" x14ac:dyDescent="0.35">
      <c r="B13" s="5">
        <v>8</v>
      </c>
      <c r="C13" s="18"/>
      <c r="D13" s="19"/>
      <c r="E13" s="20">
        <f>IF(ISNUMBER(SEARCH(E4,D13)),E5,0)</f>
        <v>0</v>
      </c>
      <c r="F13" s="20">
        <f>IF(ISNUMBER(SEARCH(F4,D13)),F5,0)</f>
        <v>0</v>
      </c>
      <c r="G13" s="20">
        <f>IF(ISNUMBER(SEARCH(G4,D13)),G5,0)</f>
        <v>0</v>
      </c>
      <c r="H13" s="20">
        <f>IF(ISNUMBER(SEARCH(H4,D13)),H5,0)</f>
        <v>0</v>
      </c>
      <c r="I13" s="20">
        <f>IF(ISNUMBER(SEARCH(I4,D13)),I5,0)</f>
        <v>0</v>
      </c>
      <c r="J13" s="20">
        <f>IF(ISNUMBER(SEARCH(J4,D13)),J5,0)</f>
        <v>0</v>
      </c>
      <c r="K13" s="19"/>
      <c r="L13" s="19"/>
      <c r="M13" s="19"/>
      <c r="N13" s="19"/>
      <c r="O13" s="19"/>
      <c r="P13" s="21" t="str">
        <f t="shared" si="0"/>
        <v/>
      </c>
      <c r="Q13" s="22" t="str">
        <f>IF(OR(P13=0,P13=""),"",RANK(P13,P6:P25,0))</f>
        <v/>
      </c>
      <c r="R13" s="6"/>
    </row>
    <row r="14" spans="2:19" ht="18" customHeight="1" x14ac:dyDescent="0.35">
      <c r="B14" s="5">
        <v>9</v>
      </c>
      <c r="C14" s="18"/>
      <c r="D14" s="19"/>
      <c r="E14" s="20">
        <f>IF(ISNUMBER(SEARCH(E4,D14)),E5,0)</f>
        <v>0</v>
      </c>
      <c r="F14" s="20">
        <f>IF(ISNUMBER(SEARCH(F4,D14)),F5,0)</f>
        <v>0</v>
      </c>
      <c r="G14" s="20">
        <f>IF(ISNUMBER(SEARCH(G4,D14)),G5,0)</f>
        <v>0</v>
      </c>
      <c r="H14" s="20">
        <f>IF(ISNUMBER(SEARCH(H4,D14)),H5,0)</f>
        <v>0</v>
      </c>
      <c r="I14" s="20">
        <f>IF(ISNUMBER(SEARCH(I4,D14)),I5,0)</f>
        <v>0</v>
      </c>
      <c r="J14" s="20">
        <f>IF(ISNUMBER(SEARCH(J4,D14)),J5,0)</f>
        <v>0</v>
      </c>
      <c r="K14" s="19"/>
      <c r="L14" s="19"/>
      <c r="M14" s="19"/>
      <c r="N14" s="19"/>
      <c r="O14" s="19"/>
      <c r="P14" s="21" t="str">
        <f t="shared" si="0"/>
        <v/>
      </c>
      <c r="Q14" s="22" t="str">
        <f>IF(OR(P14=0,P14=""),"",RANK(P14,P6:P25,0))</f>
        <v/>
      </c>
      <c r="R14" s="6"/>
    </row>
    <row r="15" spans="2:19" ht="18" customHeight="1" x14ac:dyDescent="0.35">
      <c r="B15" s="5">
        <v>10</v>
      </c>
      <c r="C15" s="18"/>
      <c r="D15" s="19"/>
      <c r="E15" s="20">
        <f>IF(ISNUMBER(SEARCH(E4,D15)),E5,0)</f>
        <v>0</v>
      </c>
      <c r="F15" s="20">
        <f>IF(ISNUMBER(SEARCH(F4,D15)),F5,0)</f>
        <v>0</v>
      </c>
      <c r="G15" s="20">
        <f>IF(ISNUMBER(SEARCH(G4,D15)),G5,0)</f>
        <v>0</v>
      </c>
      <c r="H15" s="20">
        <f>IF(ISNUMBER(SEARCH(H4,D15)),H5,0)</f>
        <v>0</v>
      </c>
      <c r="I15" s="20">
        <f>IF(ISNUMBER(SEARCH(I4,D15)),I5,0)</f>
        <v>0</v>
      </c>
      <c r="J15" s="20">
        <f>IF(ISNUMBER(SEARCH(J4,D15)),J5,0)</f>
        <v>0</v>
      </c>
      <c r="K15" s="19"/>
      <c r="L15" s="19"/>
      <c r="M15" s="19"/>
      <c r="N15" s="19"/>
      <c r="O15" s="19"/>
      <c r="P15" s="21" t="str">
        <f t="shared" si="0"/>
        <v/>
      </c>
      <c r="Q15" s="22" t="str">
        <f>IF(OR(P15=0,P15=""),"",RANK(P15,P6:P25,0))</f>
        <v/>
      </c>
      <c r="R15" s="6"/>
    </row>
    <row r="16" spans="2:19" ht="18" customHeight="1" x14ac:dyDescent="0.35">
      <c r="B16" s="5">
        <v>11</v>
      </c>
      <c r="C16" s="18"/>
      <c r="D16" s="19"/>
      <c r="E16" s="20">
        <f>IF(ISNUMBER(SEARCH(E4,D16)),E5,0)</f>
        <v>0</v>
      </c>
      <c r="F16" s="20">
        <f>IF(ISNUMBER(SEARCH(F4,D16)),F5,0)</f>
        <v>0</v>
      </c>
      <c r="G16" s="20">
        <f>IF(ISNUMBER(SEARCH(G4,D16)),G5,0)</f>
        <v>0</v>
      </c>
      <c r="H16" s="20">
        <f>IF(ISNUMBER(SEARCH(H4,D16)),H5,0)</f>
        <v>0</v>
      </c>
      <c r="I16" s="20">
        <f>IF(ISNUMBER(SEARCH(I4,D16)),I5,0)</f>
        <v>0</v>
      </c>
      <c r="J16" s="20">
        <f>IF(ISNUMBER(SEARCH(J4,D16)),J5,0)</f>
        <v>0</v>
      </c>
      <c r="K16" s="19"/>
      <c r="L16" s="19"/>
      <c r="M16" s="19"/>
      <c r="N16" s="19"/>
      <c r="O16" s="19"/>
      <c r="P16" s="21" t="str">
        <f t="shared" si="0"/>
        <v/>
      </c>
      <c r="Q16" s="22" t="str">
        <f>IF(OR(P16=0,P16=""),"",RANK(P16,P6:P25,0))</f>
        <v/>
      </c>
      <c r="R16" s="6"/>
    </row>
    <row r="17" spans="1:18" ht="18" customHeight="1" x14ac:dyDescent="0.35">
      <c r="B17" s="5">
        <v>12</v>
      </c>
      <c r="C17" s="18"/>
      <c r="D17" s="19"/>
      <c r="E17" s="20">
        <f>IF(ISNUMBER(SEARCH(E4,D17)),E5,0)</f>
        <v>0</v>
      </c>
      <c r="F17" s="20">
        <f>IF(ISNUMBER(SEARCH(F4,D17)),F5,0)</f>
        <v>0</v>
      </c>
      <c r="G17" s="20">
        <f>IF(ISNUMBER(SEARCH(G4,D17)),G5,0)</f>
        <v>0</v>
      </c>
      <c r="H17" s="20">
        <f>IF(ISNUMBER(SEARCH(H4,D17)),H5,0)</f>
        <v>0</v>
      </c>
      <c r="I17" s="20">
        <f>IF(ISNUMBER(SEARCH(I4,D17)),I5,0)</f>
        <v>0</v>
      </c>
      <c r="J17" s="20">
        <f>IF(ISNUMBER(SEARCH(J4,D17)),J5,0)</f>
        <v>0</v>
      </c>
      <c r="K17" s="19"/>
      <c r="L17" s="19"/>
      <c r="M17" s="19"/>
      <c r="N17" s="19"/>
      <c r="O17" s="19"/>
      <c r="P17" s="21" t="str">
        <f t="shared" si="0"/>
        <v/>
      </c>
      <c r="Q17" s="22" t="str">
        <f>IF(OR(P17=0,P17=""),"",RANK(P17,P6:P25,0))</f>
        <v/>
      </c>
      <c r="R17" s="6"/>
    </row>
    <row r="18" spans="1:18" ht="18" customHeight="1" x14ac:dyDescent="0.35">
      <c r="B18" s="5">
        <v>13</v>
      </c>
      <c r="C18" s="18"/>
      <c r="D18" s="19"/>
      <c r="E18" s="20">
        <f>IF(ISNUMBER(SEARCH(E4,D18)),E5,0)</f>
        <v>0</v>
      </c>
      <c r="F18" s="20">
        <f>IF(ISNUMBER(SEARCH(F4,D18)),F5,0)</f>
        <v>0</v>
      </c>
      <c r="G18" s="20">
        <f>IF(ISNUMBER(SEARCH(G4,D18)),G5,0)</f>
        <v>0</v>
      </c>
      <c r="H18" s="20">
        <f>IF(ISNUMBER(SEARCH(H4,D18)),H5,0)</f>
        <v>0</v>
      </c>
      <c r="I18" s="20">
        <f>IF(ISNUMBER(SEARCH(I4,D18)),I5,0)</f>
        <v>0</v>
      </c>
      <c r="J18" s="20">
        <f>IF(ISNUMBER(SEARCH(J4,D18)),J5,0)</f>
        <v>0</v>
      </c>
      <c r="K18" s="19"/>
      <c r="L18" s="19"/>
      <c r="M18" s="19"/>
      <c r="N18" s="19"/>
      <c r="O18" s="19"/>
      <c r="P18" s="21" t="str">
        <f t="shared" si="0"/>
        <v/>
      </c>
      <c r="Q18" s="22" t="str">
        <f>IF(OR(P18=0,P18=""),"",RANK(P18,P6:P25,0))</f>
        <v/>
      </c>
      <c r="R18" s="6"/>
    </row>
    <row r="19" spans="1:18" ht="18" customHeight="1" x14ac:dyDescent="0.35">
      <c r="B19" s="5">
        <v>14</v>
      </c>
      <c r="C19" s="18"/>
      <c r="D19" s="19"/>
      <c r="E19" s="20">
        <f>IF(ISNUMBER(SEARCH(E4,D19)),E5,0)</f>
        <v>0</v>
      </c>
      <c r="F19" s="20">
        <f>IF(ISNUMBER(SEARCH(F4,D19)),F5,0)</f>
        <v>0</v>
      </c>
      <c r="G19" s="20">
        <f>IF(ISNUMBER(SEARCH(G4,D19)),G5,0)</f>
        <v>0</v>
      </c>
      <c r="H19" s="20">
        <f>IF(ISNUMBER(SEARCH(H4,D19)),H5,0)</f>
        <v>0</v>
      </c>
      <c r="I19" s="20">
        <f>IF(ISNUMBER(SEARCH(I4,D19)),I5,0)</f>
        <v>0</v>
      </c>
      <c r="J19" s="20">
        <f>IF(ISNUMBER(SEARCH(J4,D19)),J5,0)</f>
        <v>0</v>
      </c>
      <c r="K19" s="19"/>
      <c r="L19" s="19"/>
      <c r="M19" s="19"/>
      <c r="N19" s="19"/>
      <c r="O19" s="19"/>
      <c r="P19" s="21" t="str">
        <f t="shared" si="0"/>
        <v/>
      </c>
      <c r="Q19" s="22" t="str">
        <f>IF(OR(P19=0,P19=""),"",RANK(P19,P6:P25,0))</f>
        <v/>
      </c>
      <c r="R19" s="6"/>
    </row>
    <row r="20" spans="1:18" ht="18" customHeight="1" x14ac:dyDescent="0.35">
      <c r="B20" s="5">
        <v>15</v>
      </c>
      <c r="C20" s="18"/>
      <c r="D20" s="19"/>
      <c r="E20" s="20">
        <f>IF(ISNUMBER(SEARCH(E4,D20)),E5,0)</f>
        <v>0</v>
      </c>
      <c r="F20" s="20">
        <f>IF(ISNUMBER(SEARCH(F4,D20)),F5,0)</f>
        <v>0</v>
      </c>
      <c r="G20" s="20">
        <f>IF(ISNUMBER(SEARCH(G4,D20)),G5,0)</f>
        <v>0</v>
      </c>
      <c r="H20" s="20">
        <f>IF(ISNUMBER(SEARCH(H4,D20)),H5,0)</f>
        <v>0</v>
      </c>
      <c r="I20" s="20">
        <f>IF(ISNUMBER(SEARCH(I4,D20)),I5,0)</f>
        <v>0</v>
      </c>
      <c r="J20" s="20">
        <f>IF(ISNUMBER(SEARCH(J4,D20)),J5,0)</f>
        <v>0</v>
      </c>
      <c r="K20" s="19"/>
      <c r="L20" s="19"/>
      <c r="M20" s="19"/>
      <c r="N20" s="19"/>
      <c r="O20" s="19"/>
      <c r="P20" s="21" t="str">
        <f t="shared" si="0"/>
        <v/>
      </c>
      <c r="Q20" s="22" t="str">
        <f>IF(OR(P20=0,P20=""),"",RANK(P20,P6:P25,0))</f>
        <v/>
      </c>
      <c r="R20" s="6"/>
    </row>
    <row r="21" spans="1:18" ht="18" customHeight="1" x14ac:dyDescent="0.35">
      <c r="B21" s="5">
        <v>16</v>
      </c>
      <c r="C21" s="18"/>
      <c r="D21" s="19"/>
      <c r="E21" s="20">
        <f>IF(ISNUMBER(SEARCH(E4,D21)),E5,0)</f>
        <v>0</v>
      </c>
      <c r="F21" s="20">
        <f>IF(ISNUMBER(SEARCH(F4,D21)),F5,0)</f>
        <v>0</v>
      </c>
      <c r="G21" s="20">
        <f>IF(ISNUMBER(SEARCH(G4,D21)),G5,0)</f>
        <v>0</v>
      </c>
      <c r="H21" s="20">
        <f>IF(ISNUMBER(SEARCH(H4,D21)),H5,0)</f>
        <v>0</v>
      </c>
      <c r="I21" s="20">
        <f>IF(ISNUMBER(SEARCH(I4,D21)),I5,0)</f>
        <v>0</v>
      </c>
      <c r="J21" s="20">
        <f>IF(ISNUMBER(SEARCH(J4,D21)),J5,0)</f>
        <v>0</v>
      </c>
      <c r="K21" s="19"/>
      <c r="L21" s="19"/>
      <c r="M21" s="19"/>
      <c r="N21" s="19"/>
      <c r="O21" s="19"/>
      <c r="P21" s="21" t="str">
        <f t="shared" si="0"/>
        <v/>
      </c>
      <c r="Q21" s="22" t="str">
        <f>IF(OR(P21=0,P21=""),"",RANK(P21,P6:P25,0))</f>
        <v/>
      </c>
      <c r="R21" s="6"/>
    </row>
    <row r="22" spans="1:18" ht="18" customHeight="1" x14ac:dyDescent="0.35">
      <c r="B22" s="5">
        <v>17</v>
      </c>
      <c r="C22" s="18"/>
      <c r="D22" s="19"/>
      <c r="E22" s="20">
        <f>IF(ISNUMBER(SEARCH(E4,D22)),E5,0)</f>
        <v>0</v>
      </c>
      <c r="F22" s="20">
        <f>IF(ISNUMBER(SEARCH(F4,D22)),F5,0)</f>
        <v>0</v>
      </c>
      <c r="G22" s="20">
        <f>IF(ISNUMBER(SEARCH(G4,D22)),G5,0)</f>
        <v>0</v>
      </c>
      <c r="H22" s="20">
        <f>IF(ISNUMBER(SEARCH(H4,D22)),H5,0)</f>
        <v>0</v>
      </c>
      <c r="I22" s="20">
        <f>IF(ISNUMBER(SEARCH(I4,D22)),I5,0)</f>
        <v>0</v>
      </c>
      <c r="J22" s="20">
        <f>IF(ISNUMBER(SEARCH(J4,D22)),J5,0)</f>
        <v>0</v>
      </c>
      <c r="K22" s="19"/>
      <c r="L22" s="19"/>
      <c r="M22" s="19"/>
      <c r="N22" s="19"/>
      <c r="O22" s="19"/>
      <c r="P22" s="21" t="str">
        <f t="shared" si="0"/>
        <v/>
      </c>
      <c r="Q22" s="22" t="str">
        <f>IF(OR(P22=0,P22=""),"",RANK(P22,P6:P25,0))</f>
        <v/>
      </c>
      <c r="R22" s="6"/>
    </row>
    <row r="23" spans="1:18" ht="18" customHeight="1" x14ac:dyDescent="0.35">
      <c r="B23" s="5">
        <v>18</v>
      </c>
      <c r="C23" s="18"/>
      <c r="D23" s="19"/>
      <c r="E23" s="20">
        <f>IF(ISNUMBER(SEARCH(E4,D23)),E5,0)</f>
        <v>0</v>
      </c>
      <c r="F23" s="20">
        <f>IF(ISNUMBER(SEARCH(F4,D23)),F5,0)</f>
        <v>0</v>
      </c>
      <c r="G23" s="20">
        <f>IF(ISNUMBER(SEARCH(G4,D23)),G5,0)</f>
        <v>0</v>
      </c>
      <c r="H23" s="20">
        <f>IF(ISNUMBER(SEARCH(H4,D23)),H5,0)</f>
        <v>0</v>
      </c>
      <c r="I23" s="20">
        <f>IF(ISNUMBER(SEARCH(I4,D23)),I5,0)</f>
        <v>0</v>
      </c>
      <c r="J23" s="20">
        <f>IF(ISNUMBER(SEARCH(J4,D23)),J5,0)</f>
        <v>0</v>
      </c>
      <c r="K23" s="19"/>
      <c r="L23" s="19"/>
      <c r="M23" s="19"/>
      <c r="N23" s="19"/>
      <c r="O23" s="19"/>
      <c r="P23" s="21" t="str">
        <f t="shared" si="0"/>
        <v/>
      </c>
      <c r="Q23" s="22" t="str">
        <f>IF(OR(P23=0,P23=""),"",RANK(P23,P6:P25,0))</f>
        <v/>
      </c>
      <c r="R23" s="6"/>
    </row>
    <row r="24" spans="1:18" ht="18" customHeight="1" x14ac:dyDescent="0.35">
      <c r="B24" s="5">
        <v>19</v>
      </c>
      <c r="C24" s="18"/>
      <c r="D24" s="19"/>
      <c r="E24" s="20">
        <f>IF(ISNUMBER(SEARCH(E4,D24)),E5,0)</f>
        <v>0</v>
      </c>
      <c r="F24" s="20">
        <f>IF(ISNUMBER(SEARCH(F4,D24)),F5,0)</f>
        <v>0</v>
      </c>
      <c r="G24" s="20">
        <f>IF(ISNUMBER(SEARCH(G4,D24)),G5,0)</f>
        <v>0</v>
      </c>
      <c r="H24" s="20">
        <f>IF(ISNUMBER(SEARCH(H4,D24)),H5,0)</f>
        <v>0</v>
      </c>
      <c r="I24" s="20">
        <f>IF(ISNUMBER(SEARCH(I4,D24)),I5,0)</f>
        <v>0</v>
      </c>
      <c r="J24" s="20">
        <f>IF(ISNUMBER(SEARCH(J4,D24)),J5,0)</f>
        <v>0</v>
      </c>
      <c r="K24" s="19"/>
      <c r="L24" s="19"/>
      <c r="M24" s="19"/>
      <c r="N24" s="19"/>
      <c r="O24" s="19"/>
      <c r="P24" s="21" t="str">
        <f t="shared" si="0"/>
        <v/>
      </c>
      <c r="Q24" s="22" t="str">
        <f>IF(OR(P24=0,P24=""),"",RANK(P24,P6:P25,0))</f>
        <v/>
      </c>
      <c r="R24" s="6"/>
    </row>
    <row r="25" spans="1:18" ht="18" customHeight="1" x14ac:dyDescent="0.35">
      <c r="B25" s="5">
        <v>20</v>
      </c>
      <c r="C25" s="18"/>
      <c r="D25" s="19"/>
      <c r="E25" s="20">
        <f>IF(ISNUMBER(SEARCH(E4,D25)),E5,0)</f>
        <v>0</v>
      </c>
      <c r="F25" s="20">
        <f>IF(ISNUMBER(SEARCH(F4,D25)),F5,0)</f>
        <v>0</v>
      </c>
      <c r="G25" s="20">
        <f>IF(ISNUMBER(SEARCH(G4,D25)),G5,0)</f>
        <v>0</v>
      </c>
      <c r="H25" s="20">
        <f>IF(ISNUMBER(SEARCH(H4,D25)),H5,0)</f>
        <v>0</v>
      </c>
      <c r="I25" s="20">
        <f>IF(ISNUMBER(SEARCH(I4,D25)),I5,0)</f>
        <v>0</v>
      </c>
      <c r="J25" s="20">
        <f>IF(ISNUMBER(SEARCH(J4,D25)),J5,0)</f>
        <v>0</v>
      </c>
      <c r="K25" s="19"/>
      <c r="L25" s="19"/>
      <c r="M25" s="19"/>
      <c r="N25" s="19"/>
      <c r="O25" s="19"/>
      <c r="P25" s="21" t="str">
        <f t="shared" si="0"/>
        <v/>
      </c>
      <c r="Q25" s="22" t="str">
        <f>IF(OR(P25=0,P25=""),"",RANK(P25,P6:P25,0))</f>
        <v/>
      </c>
      <c r="R25" s="6"/>
    </row>
    <row r="26" spans="1:18" x14ac:dyDescent="0.35">
      <c r="A26" s="11"/>
      <c r="B26" s="11"/>
      <c r="C26" s="38" t="s">
        <v>28</v>
      </c>
      <c r="D26" s="38"/>
      <c r="E26" s="38"/>
      <c r="F26" s="38"/>
      <c r="G26" s="38"/>
      <c r="H26" s="38"/>
      <c r="I26" s="38"/>
      <c r="J26" s="38"/>
      <c r="K26" s="38"/>
      <c r="L26" s="38"/>
      <c r="M26" s="38"/>
      <c r="N26" s="38"/>
      <c r="O26" s="38"/>
      <c r="P26" s="38"/>
      <c r="Q26" s="38"/>
    </row>
  </sheetData>
  <mergeCells count="15">
    <mergeCell ref="N1:Q1"/>
    <mergeCell ref="E1:L2"/>
    <mergeCell ref="C1:D3"/>
    <mergeCell ref="C26:Q26"/>
    <mergeCell ref="E3:J3"/>
    <mergeCell ref="N2:Q2"/>
    <mergeCell ref="N4:N5"/>
    <mergeCell ref="O4:O5"/>
    <mergeCell ref="P4:P5"/>
    <mergeCell ref="Q4:Q5"/>
    <mergeCell ref="L4:L5"/>
    <mergeCell ref="C4:C5"/>
    <mergeCell ref="D4:D5"/>
    <mergeCell ref="K4:K5"/>
    <mergeCell ref="M4:M5"/>
  </mergeCells>
  <phoneticPr fontId="11" type="noConversion"/>
  <conditionalFormatting sqref="E6:E25">
    <cfRule type="cellIs" dxfId="6" priority="9" operator="greaterThan">
      <formula>0</formula>
    </cfRule>
  </conditionalFormatting>
  <conditionalFormatting sqref="E6:J25">
    <cfRule type="cellIs" dxfId="5" priority="10" operator="equal">
      <formula>0</formula>
    </cfRule>
  </conditionalFormatting>
  <conditionalFormatting sqref="F6:F25">
    <cfRule type="cellIs" dxfId="4" priority="7" operator="greaterThan">
      <formula>0</formula>
    </cfRule>
  </conditionalFormatting>
  <conditionalFormatting sqref="G6:G25">
    <cfRule type="cellIs" dxfId="3" priority="6" operator="greaterThan">
      <formula>0</formula>
    </cfRule>
  </conditionalFormatting>
  <conditionalFormatting sqref="H6:H25">
    <cfRule type="cellIs" dxfId="2" priority="5" operator="greaterThan">
      <formula>0</formula>
    </cfRule>
  </conditionalFormatting>
  <conditionalFormatting sqref="I6:I25">
    <cfRule type="cellIs" dxfId="1" priority="4" operator="greaterThan">
      <formula>0</formula>
    </cfRule>
  </conditionalFormatting>
  <conditionalFormatting sqref="J6:J25">
    <cfRule type="cellIs" dxfId="0" priority="2" operator="greaterThan">
      <formula>0</formula>
    </cfRule>
  </conditionalFormatting>
  <conditionalFormatting sqref="Q6:Q25">
    <cfRule type="colorScale" priority="298">
      <colorScale>
        <cfvo type="min"/>
        <cfvo type="max"/>
        <color rgb="FF63BE7B"/>
        <color rgb="FFFFEF9C"/>
      </colorScale>
    </cfRule>
  </conditionalFormatting>
  <printOptions horizontalCentered="1" verticalCentered="1"/>
  <pageMargins left="0.23622047244094491" right="0.23622047244094491" top="0.74803149606299213" bottom="0.7480314960629921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1DBC-0368-48B4-AD82-9ABBCE99D9A5}">
  <sheetPr>
    <pageSetUpPr fitToPage="1"/>
  </sheetPr>
  <dimension ref="A1:Q17"/>
  <sheetViews>
    <sheetView view="pageBreakPreview" topLeftCell="B1" zoomScale="60" zoomScaleNormal="100" workbookViewId="0">
      <selection activeCell="E29" sqref="E29"/>
    </sheetView>
  </sheetViews>
  <sheetFormatPr defaultColWidth="9.1796875" defaultRowHeight="14.5" x14ac:dyDescent="0.35"/>
  <cols>
    <col min="1" max="1" width="2.7265625" style="8" customWidth="1"/>
    <col min="2" max="2" width="7.7265625" style="8" customWidth="1"/>
    <col min="3" max="3" width="77.7265625" style="8" customWidth="1"/>
    <col min="4" max="4" width="2.7265625" style="8" customWidth="1"/>
    <col min="5" max="5" width="87.7265625" style="8" customWidth="1"/>
    <col min="6" max="6" width="7.7265625" style="8" customWidth="1"/>
    <col min="7" max="16384" width="9.1796875" style="8"/>
  </cols>
  <sheetData>
    <row r="1" spans="1:17" ht="27.75" customHeight="1" thickBot="1" x14ac:dyDescent="0.4">
      <c r="B1" s="54" t="e" vm="2">
        <v>#VALUE!</v>
      </c>
      <c r="C1" s="51" t="s">
        <v>4</v>
      </c>
      <c r="D1" s="52"/>
      <c r="E1" s="53"/>
      <c r="F1" s="55"/>
      <c r="G1" s="55"/>
      <c r="H1" s="55"/>
      <c r="I1" s="55"/>
      <c r="J1" s="55"/>
      <c r="K1" s="55"/>
      <c r="L1" s="55"/>
      <c r="M1" s="55"/>
      <c r="N1" s="55"/>
      <c r="O1" s="55"/>
      <c r="P1" s="55"/>
      <c r="Q1" s="56"/>
    </row>
    <row r="2" spans="1:17" ht="15.5" x14ac:dyDescent="0.35">
      <c r="B2" s="57" t="s">
        <v>5</v>
      </c>
      <c r="C2" s="49"/>
      <c r="D2" s="47"/>
      <c r="E2" s="50" t="s">
        <v>6</v>
      </c>
      <c r="F2" s="58"/>
      <c r="G2" s="58"/>
      <c r="H2" s="58"/>
      <c r="I2" s="58"/>
      <c r="J2" s="58"/>
      <c r="K2" s="58"/>
      <c r="L2" s="58"/>
      <c r="M2" s="58"/>
      <c r="N2" s="58"/>
      <c r="O2" s="58"/>
      <c r="P2" s="58"/>
      <c r="Q2" s="59"/>
    </row>
    <row r="3" spans="1:17" ht="15" customHeight="1" x14ac:dyDescent="0.35">
      <c r="B3" s="60" t="s">
        <v>27</v>
      </c>
      <c r="C3" s="46"/>
      <c r="D3" s="47"/>
      <c r="E3" s="25" t="s">
        <v>7</v>
      </c>
      <c r="F3" s="58"/>
      <c r="G3" s="58"/>
      <c r="H3" s="58"/>
      <c r="I3" s="58"/>
      <c r="J3" s="58"/>
      <c r="K3" s="58"/>
      <c r="L3" s="58"/>
      <c r="M3" s="58"/>
      <c r="N3" s="58"/>
      <c r="O3" s="58"/>
      <c r="P3" s="58"/>
      <c r="Q3" s="59"/>
    </row>
    <row r="4" spans="1:17" x14ac:dyDescent="0.35">
      <c r="B4" s="61"/>
      <c r="C4" s="46"/>
      <c r="D4" s="47"/>
      <c r="E4" s="25" t="s">
        <v>8</v>
      </c>
      <c r="F4" s="58"/>
      <c r="G4" s="58"/>
      <c r="H4" s="58"/>
      <c r="I4" s="58"/>
      <c r="J4" s="58"/>
      <c r="K4" s="58"/>
      <c r="L4" s="58"/>
      <c r="M4" s="58"/>
      <c r="N4" s="58"/>
      <c r="O4" s="58"/>
      <c r="P4" s="58"/>
      <c r="Q4" s="59"/>
    </row>
    <row r="5" spans="1:17" x14ac:dyDescent="0.35">
      <c r="B5" s="61"/>
      <c r="C5" s="46"/>
      <c r="D5" s="47"/>
      <c r="E5" s="25" t="s">
        <v>9</v>
      </c>
      <c r="F5" s="58"/>
      <c r="G5" s="58"/>
      <c r="H5" s="58"/>
      <c r="I5" s="58"/>
      <c r="J5" s="58"/>
      <c r="K5" s="58"/>
      <c r="L5" s="58"/>
      <c r="M5" s="58"/>
      <c r="N5" s="58"/>
      <c r="O5" s="58"/>
      <c r="P5" s="58"/>
      <c r="Q5" s="59"/>
    </row>
    <row r="6" spans="1:17" x14ac:dyDescent="0.35">
      <c r="B6" s="61"/>
      <c r="C6" s="46"/>
      <c r="D6" s="47"/>
      <c r="E6" s="25" t="s">
        <v>10</v>
      </c>
      <c r="F6" s="58"/>
      <c r="G6" s="58"/>
      <c r="H6" s="58"/>
      <c r="I6" s="58"/>
      <c r="J6" s="58"/>
      <c r="K6" s="58"/>
      <c r="L6" s="58"/>
      <c r="M6" s="58"/>
      <c r="N6" s="58"/>
      <c r="O6" s="58"/>
      <c r="P6" s="58"/>
      <c r="Q6" s="59"/>
    </row>
    <row r="7" spans="1:17" ht="15.5" x14ac:dyDescent="0.35">
      <c r="B7" s="62" t="s">
        <v>11</v>
      </c>
      <c r="C7" s="24"/>
      <c r="D7" s="47"/>
      <c r="E7" s="25" t="s">
        <v>12</v>
      </c>
      <c r="F7" s="58"/>
      <c r="G7" s="58"/>
      <c r="H7" s="58"/>
      <c r="I7" s="58"/>
      <c r="J7" s="58"/>
      <c r="K7" s="58"/>
      <c r="L7" s="58"/>
      <c r="M7" s="58"/>
      <c r="N7" s="58"/>
      <c r="O7" s="58"/>
      <c r="P7" s="58"/>
      <c r="Q7" s="59"/>
    </row>
    <row r="8" spans="1:17" x14ac:dyDescent="0.35">
      <c r="A8" s="9">
        <v>1</v>
      </c>
      <c r="B8" s="63" t="s">
        <v>19</v>
      </c>
      <c r="C8" s="26"/>
      <c r="D8" s="47"/>
      <c r="E8" s="27"/>
      <c r="F8" s="58"/>
      <c r="G8" s="58"/>
      <c r="H8" s="58"/>
      <c r="I8" s="58"/>
      <c r="J8" s="58"/>
      <c r="K8" s="58"/>
      <c r="L8" s="58"/>
      <c r="M8" s="58"/>
      <c r="N8" s="58"/>
      <c r="O8" s="58"/>
      <c r="P8" s="58"/>
      <c r="Q8" s="59"/>
    </row>
    <row r="9" spans="1:17" ht="15.5" x14ac:dyDescent="0.35">
      <c r="A9" s="9">
        <v>2</v>
      </c>
      <c r="B9" s="63" t="s">
        <v>20</v>
      </c>
      <c r="C9" s="26"/>
      <c r="D9" s="47"/>
      <c r="E9" s="23" t="s">
        <v>13</v>
      </c>
      <c r="F9" s="58"/>
      <c r="G9" s="58"/>
      <c r="H9" s="58"/>
      <c r="I9" s="58"/>
      <c r="J9" s="58"/>
      <c r="K9" s="58"/>
      <c r="L9" s="58"/>
      <c r="M9" s="58"/>
      <c r="N9" s="58"/>
      <c r="O9" s="58"/>
      <c r="P9" s="58"/>
      <c r="Q9" s="59"/>
    </row>
    <row r="10" spans="1:17" x14ac:dyDescent="0.35">
      <c r="A10" s="9">
        <v>3</v>
      </c>
      <c r="B10" s="63" t="s">
        <v>21</v>
      </c>
      <c r="C10" s="26"/>
      <c r="D10" s="47"/>
      <c r="E10" s="25"/>
      <c r="F10" s="58"/>
      <c r="G10" s="58"/>
      <c r="H10" s="58"/>
      <c r="I10" s="58"/>
      <c r="J10" s="58"/>
      <c r="K10" s="58"/>
      <c r="L10" s="58"/>
      <c r="M10" s="58"/>
      <c r="N10" s="58"/>
      <c r="O10" s="58"/>
      <c r="P10" s="58"/>
      <c r="Q10" s="59"/>
    </row>
    <row r="11" spans="1:17" x14ac:dyDescent="0.35">
      <c r="A11" s="9">
        <v>4</v>
      </c>
      <c r="B11" s="63" t="s">
        <v>22</v>
      </c>
      <c r="C11" s="26"/>
      <c r="D11" s="47"/>
      <c r="E11" s="28"/>
      <c r="F11" s="58"/>
      <c r="G11" s="58"/>
      <c r="H11" s="58"/>
      <c r="I11" s="58"/>
      <c r="J11" s="58"/>
      <c r="K11" s="58"/>
      <c r="L11" s="58"/>
      <c r="M11" s="58"/>
      <c r="N11" s="58"/>
      <c r="O11" s="58"/>
      <c r="P11" s="58"/>
      <c r="Q11" s="59"/>
    </row>
    <row r="12" spans="1:17" x14ac:dyDescent="0.35">
      <c r="A12" s="9">
        <v>5</v>
      </c>
      <c r="B12" s="63" t="s">
        <v>23</v>
      </c>
      <c r="C12" s="26"/>
      <c r="D12" s="47"/>
      <c r="E12" s="25"/>
      <c r="F12" s="58"/>
      <c r="G12" s="58"/>
      <c r="H12" s="58"/>
      <c r="I12" s="58"/>
      <c r="J12" s="58"/>
      <c r="K12" s="58"/>
      <c r="L12" s="58"/>
      <c r="M12" s="58"/>
      <c r="N12" s="58"/>
      <c r="O12" s="58"/>
      <c r="P12" s="58"/>
      <c r="Q12" s="59"/>
    </row>
    <row r="13" spans="1:17" x14ac:dyDescent="0.35">
      <c r="A13" s="9">
        <v>6</v>
      </c>
      <c r="B13" s="63" t="s">
        <v>24</v>
      </c>
      <c r="C13" s="26"/>
      <c r="D13" s="47"/>
      <c r="E13" s="28"/>
      <c r="F13" s="58"/>
      <c r="G13" s="58"/>
      <c r="H13" s="58"/>
      <c r="I13" s="58"/>
      <c r="J13" s="58"/>
      <c r="K13" s="58"/>
      <c r="L13" s="58"/>
      <c r="M13" s="58"/>
      <c r="N13" s="58"/>
      <c r="O13" s="58"/>
      <c r="P13" s="58"/>
      <c r="Q13" s="59"/>
    </row>
    <row r="14" spans="1:17" x14ac:dyDescent="0.35">
      <c r="A14" s="9">
        <v>7</v>
      </c>
      <c r="B14" s="63" t="s">
        <v>25</v>
      </c>
      <c r="C14" s="26"/>
      <c r="D14" s="47"/>
      <c r="E14" s="25"/>
      <c r="F14" s="58"/>
      <c r="G14" s="58"/>
      <c r="H14" s="58"/>
      <c r="I14" s="58"/>
      <c r="J14" s="58"/>
      <c r="K14" s="58"/>
      <c r="L14" s="58"/>
      <c r="M14" s="58"/>
      <c r="N14" s="58"/>
      <c r="O14" s="58"/>
      <c r="P14" s="58"/>
      <c r="Q14" s="59"/>
    </row>
    <row r="15" spans="1:17" x14ac:dyDescent="0.35">
      <c r="A15" s="9">
        <v>8</v>
      </c>
      <c r="B15" s="63" t="s">
        <v>26</v>
      </c>
      <c r="C15" s="26"/>
      <c r="D15" s="48"/>
      <c r="E15" s="25" t="s">
        <v>29</v>
      </c>
      <c r="F15" s="58"/>
      <c r="G15" s="58"/>
      <c r="H15" s="58"/>
      <c r="I15" s="58"/>
      <c r="J15" s="58"/>
      <c r="K15" s="58"/>
      <c r="L15" s="58"/>
      <c r="M15" s="58"/>
      <c r="N15" s="58"/>
      <c r="O15" s="58"/>
      <c r="P15" s="58"/>
      <c r="Q15" s="59"/>
    </row>
    <row r="16" spans="1:17" x14ac:dyDescent="0.35">
      <c r="A16" s="9">
        <v>9</v>
      </c>
      <c r="B16" s="63" t="s">
        <v>14</v>
      </c>
      <c r="C16" s="26"/>
      <c r="D16" s="24"/>
      <c r="E16" s="28"/>
      <c r="F16" s="58"/>
      <c r="G16" s="58"/>
      <c r="H16" s="58"/>
      <c r="I16" s="58"/>
      <c r="J16" s="58"/>
      <c r="K16" s="58"/>
      <c r="L16" s="58"/>
      <c r="M16" s="58"/>
      <c r="N16" s="58"/>
      <c r="O16" s="58"/>
      <c r="P16" s="58"/>
      <c r="Q16" s="59"/>
    </row>
    <row r="17" spans="2:17" ht="16" thickBot="1" x14ac:dyDescent="0.4">
      <c r="B17" s="64" t="s">
        <v>28</v>
      </c>
      <c r="C17" s="65"/>
      <c r="D17" s="65"/>
      <c r="E17" s="65"/>
      <c r="F17" s="65"/>
      <c r="G17" s="65"/>
      <c r="H17" s="65"/>
      <c r="I17" s="65"/>
      <c r="J17" s="65"/>
      <c r="K17" s="65"/>
      <c r="L17" s="65"/>
      <c r="M17" s="65"/>
      <c r="N17" s="65"/>
      <c r="O17" s="65"/>
      <c r="P17" s="65"/>
      <c r="Q17" s="66"/>
    </row>
  </sheetData>
  <mergeCells count="4">
    <mergeCell ref="B3:C6"/>
    <mergeCell ref="C1:E1"/>
    <mergeCell ref="D2:D15"/>
    <mergeCell ref="B17:Q17"/>
  </mergeCells>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Benchmark Identification</vt:lpstr>
      <vt:lpstr>Guide</vt:lpstr>
      <vt:lpstr>'Benchmark Identification'!Print_Area</vt:lpstr>
      <vt:lpstr>Guide!Print_Area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2025-10-04T09:44:21Z</dcterms:modified>
  <cp:version>3.1</cp:version>
</cp:coreProperties>
</file>